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tabRatio="731" activeTab="3"/>
  </bookViews>
  <sheets>
    <sheet name="Приложение 3.1 ОО" sheetId="1" r:id="rId1"/>
    <sheet name="Приложение 3.2. ОО" sheetId="2" r:id="rId2"/>
    <sheet name="Приложение 4 ОО" sheetId="3" r:id="rId3"/>
    <sheet name="Приложение 1 ПОО" sheetId="4" r:id="rId4"/>
    <sheet name="Приложение 2 ПОО" sheetId="5" r:id="rId5"/>
    <sheet name="Приложение 3 ПОО" sheetId="6" r:id="rId6"/>
    <sheet name="Приложение 5 ПОО" sheetId="7" r:id="rId7"/>
    <sheet name="Приложение 4 ПОО" sheetId="8" r:id="rId8"/>
    <sheet name="Лист2" sheetId="9" r:id="rId9"/>
  </sheets>
  <definedNames/>
  <calcPr fullCalcOnLoad="1"/>
</workbook>
</file>

<file path=xl/sharedStrings.xml><?xml version="1.0" encoding="utf-8"?>
<sst xmlns="http://schemas.openxmlformats.org/spreadsheetml/2006/main" count="1393" uniqueCount="495">
  <si>
    <t>ПРОФИЛ</t>
  </si>
  <si>
    <t>(брой паралелки)</t>
  </si>
  <si>
    <t>УТВЪРДЕН</t>
  </si>
  <si>
    <t>ОСЪЩЕСТВЕН</t>
  </si>
  <si>
    <t>ПЪЛНЯЕМОСТ НА ПАРАЛЕЛКИТЕ</t>
  </si>
  <si>
    <t>ПРЕДЛОЖЕНИЕ</t>
  </si>
  <si>
    <t>Пример:</t>
  </si>
  <si>
    <t>Общо за училището:</t>
  </si>
  <si>
    <t>Хуманитарен</t>
  </si>
  <si>
    <t>Всичко за областта:</t>
  </si>
  <si>
    <t xml:space="preserve">                                                       </t>
  </si>
  <si>
    <t>Прием след завършен клас</t>
  </si>
  <si>
    <t>Форма на обучение</t>
  </si>
  <si>
    <t>Срок на обучение</t>
  </si>
  <si>
    <t>Брой паралелки</t>
  </si>
  <si>
    <t>Брой ученици</t>
  </si>
  <si>
    <t>Интензивно изучаван чужд език</t>
  </si>
  <si>
    <t>Приемни изпити</t>
  </si>
  <si>
    <t xml:space="preserve">Балообразуващи предмети </t>
  </si>
  <si>
    <t>Профилиращи предмети</t>
  </si>
  <si>
    <t>І изпит</t>
  </si>
  <si>
    <t>ІІ изпит</t>
  </si>
  <si>
    <t>2-ри предмет</t>
  </si>
  <si>
    <t>3-ти предмет</t>
  </si>
  <si>
    <t>І предмет</t>
  </si>
  <si>
    <t>ІІ</t>
  </si>
  <si>
    <t>предмет</t>
  </si>
  <si>
    <t>ІІІ</t>
  </si>
  <si>
    <t>ІV</t>
  </si>
  <si>
    <t>Чуждоезиков</t>
  </si>
  <si>
    <t>дневна</t>
  </si>
  <si>
    <t>БЕЛ</t>
  </si>
  <si>
    <t>М</t>
  </si>
  <si>
    <t>АЕ</t>
  </si>
  <si>
    <t>Приложение № 3.1. – ОО</t>
  </si>
  <si>
    <t>ТАБЛИЦА ЗА БРОЯ НА ПАРАЛЕЛКИТЕ В ОБЩИНСКИТЕ ПРОФИЛИРАНИ ГИМНАЗИИ</t>
  </si>
  <si>
    <t xml:space="preserve"> И В ПРОФИЛИРАНИТЕ ПАРАЛЕЛКИ В ОБЩИНСКИТЕ СОУ И ГИМНАЗИИ</t>
  </si>
  <si>
    <t>(прием след завършен седми клас)</t>
  </si>
  <si>
    <t>Приложение № 3.2. – ОО</t>
  </si>
  <si>
    <t>(прием след завършено основно образование)</t>
  </si>
  <si>
    <t>ДЪРЖАВЕН ПЛАН-ПРИЕМ</t>
  </si>
  <si>
    <t>Профилирани</t>
  </si>
  <si>
    <t>Непрофилирани</t>
  </si>
  <si>
    <t>Общо</t>
  </si>
  <si>
    <t>Предложение за профилирани</t>
  </si>
  <si>
    <t xml:space="preserve">Предложение </t>
  </si>
  <si>
    <t>за непрофилирани</t>
  </si>
  <si>
    <t>общо</t>
  </si>
  <si>
    <t xml:space="preserve">Утвърден </t>
  </si>
  <si>
    <t>Осъществен</t>
  </si>
  <si>
    <t>-</t>
  </si>
  <si>
    <t xml:space="preserve">                                                                                                                                 </t>
  </si>
  <si>
    <t>Приложение № 4 – ОО</t>
  </si>
  <si>
    <t xml:space="preserve"> И В ПРОФИЛИРАНИТЕ ПАРАЛЕЛКИ В ОБЩИНСКИТЕ СОУ И ГИМНАЗИИ ПО </t>
  </si>
  <si>
    <t>(предложение за прием след завършен седми клас и основно образование)</t>
  </si>
  <si>
    <t>Г</t>
  </si>
  <si>
    <t>ИТ</t>
  </si>
  <si>
    <t>Приложение № 1 – ПОО</t>
  </si>
  <si>
    <t>Община</t>
  </si>
  <si>
    <r>
      <t xml:space="preserve">Паралелки за </t>
    </r>
    <r>
      <rPr>
        <b/>
        <sz val="10"/>
        <rFont val="Times New Roman"/>
        <family val="1"/>
      </rPr>
      <t>първа</t>
    </r>
    <r>
      <rPr>
        <sz val="10"/>
        <rFont val="Times New Roman"/>
        <family val="1"/>
      </rPr>
      <t xml:space="preserve"> степен на професионална квалификация</t>
    </r>
  </si>
  <si>
    <t>(с три-, две- и едногодишен</t>
  </si>
  <si>
    <t>срок на обучение)</t>
  </si>
  <si>
    <t>Прием след VІІ клас</t>
  </si>
  <si>
    <t>Прием след VІІІ клас</t>
  </si>
  <si>
    <t>Брой ученици,</t>
  </si>
  <si>
    <t>завършващи</t>
  </si>
  <si>
    <t>VІІ клас</t>
  </si>
  <si>
    <t>Прием брой</t>
  </si>
  <si>
    <t>паралелки в VІІІ клас</t>
  </si>
  <si>
    <t>(срок на обучение –5 години)</t>
  </si>
  <si>
    <t>VІІІ клас</t>
  </si>
  <si>
    <t>Брой паралелки прием в ІХ клас в СОУ</t>
  </si>
  <si>
    <t>(срок на обуч. – 4 г.)</t>
  </si>
  <si>
    <t>Брой паралелки  прием в ІХ клас в ПГ и спец. училища</t>
  </si>
  <si>
    <t>(срок на обучение – 4 години)</t>
  </si>
  <si>
    <t>Общ брой професионални паралелки</t>
  </si>
  <si>
    <t>Планирани паралелки в ІХ клас</t>
  </si>
  <si>
    <t>Планирани ученици в ІХ клас</t>
  </si>
  <si>
    <t>Баланс на учениците за ІХ клас</t>
  </si>
  <si>
    <t>Прием</t>
  </si>
  <si>
    <t>след VІ клас</t>
  </si>
  <si>
    <t>след VІІ клас</t>
  </si>
  <si>
    <t>след VІІІ клас</t>
  </si>
  <si>
    <t>Прием в помощни училища и в ПГ</t>
  </si>
  <si>
    <t>Професионални</t>
  </si>
  <si>
    <t xml:space="preserve">в ПГ </t>
  </si>
  <si>
    <t>в училища със сензорни увреждания, ВУИ, СПИ</t>
  </si>
  <si>
    <t>Прием в училища по § 3 от Наредба № 11</t>
  </si>
  <si>
    <t>…………………………………………………</t>
  </si>
  <si>
    <t xml:space="preserve">Общо </t>
  </si>
  <si>
    <t>Прием в училищата към Министерството на културата</t>
  </si>
  <si>
    <t>Прием в училищата към Министерството на физическото възпитание и спорта</t>
  </si>
  <si>
    <t>Прием в училищата към Местата за лишаване от свобода</t>
  </si>
  <si>
    <r>
      <t xml:space="preserve">Прием в ІХ клас – вечерна и задочна форма на обучение – </t>
    </r>
    <r>
      <rPr>
        <b/>
        <sz val="8"/>
        <rFont val="Times New Roman"/>
        <family val="1"/>
      </rPr>
      <t>4 г. срок на обучение</t>
    </r>
  </si>
  <si>
    <t>Веч.</t>
  </si>
  <si>
    <t>Зад.</t>
  </si>
  <si>
    <r>
      <t xml:space="preserve">                                      (име, фамилия)                   (подпис)                                                                                                          (име, фамилия)            (подпис)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</t>
    </r>
  </si>
  <si>
    <t>Приложение № 2 – ПОО</t>
  </si>
  <si>
    <t>СРОК НА ОБУЧЕНИЕ</t>
  </si>
  <si>
    <t>ФОРМА НА ОБУЧЕНИЕ</t>
  </si>
  <si>
    <t>ПЪЛНЯЕМОСТ НА ПАРАЛЕЛКИТЕ    (брой ученици)</t>
  </si>
  <si>
    <t>Всичко за училището:</t>
  </si>
  <si>
    <t>Всичко за общината:</t>
  </si>
  <si>
    <t>Съгласувал: ……………………………………………   …………………..</t>
  </si>
  <si>
    <t>Приложение № 3 – ПОО</t>
  </si>
  <si>
    <t>ПРОФЕСИЯ/СПЕЦИАЛНОСТ</t>
  </si>
  <si>
    <t>ЗАЯВИТЕЛ НА ОБУЧЕНИЕТО</t>
  </si>
  <si>
    <t>ПРОФЕСИЯТА Е НОВА ЗА:</t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</si>
  <si>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ОБЛАСТТА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</si>
  <si>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ОБЩИНАТА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</si>
  <si>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Times New Roman"/>
        <family val="1"/>
      </rPr>
      <t>УЧИЛИЩЕТО</t>
    </r>
  </si>
  <si>
    <t>РАЗРАБОТЕНА УЧЕБНА ДОКУМЕНТАЦИЯ</t>
  </si>
  <si>
    <t>КАДРОВО ОСИГУРЯВАНЕ</t>
  </si>
  <si>
    <t>ИПС</t>
  </si>
  <si>
    <t>Уч.Пр.</t>
  </si>
  <si>
    <t>І</t>
  </si>
  <si>
    <t>V</t>
  </si>
  <si>
    <t>Ф</t>
  </si>
  <si>
    <t xml:space="preserve">                                                                                                                                                                                                        </t>
  </si>
  <si>
    <t>СЪГЛАСУВАНО:</t>
  </si>
  <si>
    <t>(имена, длъжност, подпис, печат)</t>
  </si>
  <si>
    <t>Община, населено място, училище, профил</t>
  </si>
  <si>
    <t>ОБЩИНА, НАСЕЛЕНО МЯСТО, УЧИЛИЩЕ</t>
  </si>
  <si>
    <t>Проверка на способностите</t>
  </si>
  <si>
    <t>ОБЩИНА, НАСЕЛЕНО МЯСТО, УЧИЛИЩЕ, ПРОФЕСИЯ/СПЕЦ.</t>
  </si>
  <si>
    <t>ОБЩИНА, НАСЕЛЕНО МЯСТО,  УЧИЛИЩЕ</t>
  </si>
  <si>
    <t>1-ви предмет</t>
  </si>
  <si>
    <t>Изкуства</t>
  </si>
  <si>
    <t>ОБЛАСТ: ДОБРИЧ</t>
  </si>
  <si>
    <t>гр.Добрич, ул. “Независимост”21</t>
  </si>
  <si>
    <t>Тел: 058 / 605 - 587; 604 - 674;</t>
  </si>
  <si>
    <t>Община Добрич</t>
  </si>
  <si>
    <t xml:space="preserve">ЕГ"Гео Милев" </t>
  </si>
  <si>
    <t>ПМГ"Иван Вазов"</t>
  </si>
  <si>
    <t>гр.Добрич, бул. "3-ти март” №1</t>
  </si>
  <si>
    <t>Тел: 058 / 602 - 507; 604 - 568;</t>
  </si>
  <si>
    <t>Технологичен</t>
  </si>
  <si>
    <t>Информатика</t>
  </si>
  <si>
    <t>Природоматематически</t>
  </si>
  <si>
    <t>Информационни технологии</t>
  </si>
  <si>
    <t>Биология</t>
  </si>
  <si>
    <t>География и икономика</t>
  </si>
  <si>
    <t>ХГ"Св.Св.Кирил и Методий</t>
  </si>
  <si>
    <t>Тел: 058 / 600 - 602;  605 - 332;</t>
  </si>
  <si>
    <t>e-mail: hgstkm@abv.bg</t>
  </si>
  <si>
    <t>гр.Добрич, ул.В.Търново” №2</t>
  </si>
  <si>
    <t>СОУ"Св.Климент Охридски"</t>
  </si>
  <si>
    <t xml:space="preserve"> гр. Добрич, бул.”Русия” №2 </t>
  </si>
  <si>
    <t xml:space="preserve">Тел: 058 / 603 - 279; </t>
  </si>
  <si>
    <t>Музика</t>
  </si>
  <si>
    <t>Хореография</t>
  </si>
  <si>
    <t xml:space="preserve">Изобразително изкуство </t>
  </si>
  <si>
    <t>СОУ"П.Р.Славейков"</t>
  </si>
  <si>
    <t xml:space="preserve">гр.Добрич, ул. “Ангел Кънчев” №2  </t>
  </si>
  <si>
    <t>Тел: 058 / 602 - 593; 604 - 442 ;</t>
  </si>
  <si>
    <t>Английски език</t>
  </si>
  <si>
    <t>Община Каварна</t>
  </si>
  <si>
    <t>СОУ"Ст.Караджа"</t>
  </si>
  <si>
    <t>СОУ"Димитър Талев"</t>
  </si>
  <si>
    <t xml:space="preserve"> гр. Добрич, ул.”Ген.Г.Попов” №16</t>
  </si>
  <si>
    <t>Тел: 058 / 690 - 391; 690 - 392;</t>
  </si>
  <si>
    <t>СОУ"Любен Каравелов"</t>
  </si>
  <si>
    <t>гр. Добрич, ж.к.”Балик”</t>
  </si>
  <si>
    <t>Тел: 058 / 655 - 211; 655 - 212;</t>
  </si>
  <si>
    <t>Предприемачество и бизнес</t>
  </si>
  <si>
    <t xml:space="preserve">гр.Каварна, ул”България” №22 </t>
  </si>
  <si>
    <t>Тел: 0570 / 8-32-56</t>
  </si>
  <si>
    <t>Математика</t>
  </si>
  <si>
    <t>Немски език</t>
  </si>
  <si>
    <t>Френски език</t>
  </si>
  <si>
    <t>ОБЩИНА ДОБРИЧ</t>
  </si>
  <si>
    <t>ПМГ"Иван Вазов" - Добрич</t>
  </si>
  <si>
    <t>ХГ"Св.Св.Кирил и Методий- Добрич</t>
  </si>
  <si>
    <t>СОУ"Димитър Талев"- Добрич</t>
  </si>
  <si>
    <t>СОУ"П.Р.Славейков"- Добрич</t>
  </si>
  <si>
    <t>СОУ"Дора Габе"- Добрич</t>
  </si>
  <si>
    <t>ОБЩИНА КАВАРНА</t>
  </si>
  <si>
    <t>СОУ"Ст.Караджа" - Каварна</t>
  </si>
  <si>
    <t>ОБЩИНА БАЛЧИК</t>
  </si>
  <si>
    <t>СОУ"Христо Ботев" гр.Балчик</t>
  </si>
  <si>
    <t>ОБЩИНА ГЕН.ТОШЕВО</t>
  </si>
  <si>
    <t>ОБЩИНА ТЕРВЕЛ</t>
  </si>
  <si>
    <t>СОУ"Йордан Йовков"-гр.Тервел</t>
  </si>
  <si>
    <t>СОУ"Христо Смирненски" с.Крушари</t>
  </si>
  <si>
    <t>СОУ"Н.Вапцаров" - Ген.Тошево</t>
  </si>
  <si>
    <t>Немси език</t>
  </si>
  <si>
    <t>Б</t>
  </si>
  <si>
    <t>Х</t>
  </si>
  <si>
    <t>по документи</t>
  </si>
  <si>
    <t>Хуманитарна гимназия "Св.Св.Кирил и Методий" - Добрич</t>
  </si>
  <si>
    <t>ЧЕ</t>
  </si>
  <si>
    <t>СОУ"Св.Климент Охридски" - Добрич</t>
  </si>
  <si>
    <t>Информационни техтологии</t>
  </si>
  <si>
    <t>Непрофилирана</t>
  </si>
  <si>
    <t>Т</t>
  </si>
  <si>
    <t>СОУ "Дора Габе" - Добрич</t>
  </si>
  <si>
    <t>Изобразително изкуство</t>
  </si>
  <si>
    <t>ИИ</t>
  </si>
  <si>
    <t>ІІ ЧЕ</t>
  </si>
  <si>
    <t>Български език и литература</t>
  </si>
  <si>
    <t>СОУ"Христо Ботев" - Балчик</t>
  </si>
  <si>
    <t>ОБЩИНА КРУШАРИ</t>
  </si>
  <si>
    <t>НЕ</t>
  </si>
  <si>
    <t>ФЕ</t>
  </si>
  <si>
    <t>І ЧЕ</t>
  </si>
  <si>
    <t>ІІЧЕ</t>
  </si>
  <si>
    <t>по избор</t>
  </si>
  <si>
    <t>Муз</t>
  </si>
  <si>
    <t>вечерна</t>
  </si>
  <si>
    <t>Природоматематическа гимназия "Иван Вазов" - Добрич</t>
  </si>
  <si>
    <t>Всичко за областта</t>
  </si>
  <si>
    <t>Тервел</t>
  </si>
  <si>
    <t>Крушари</t>
  </si>
  <si>
    <t>Балчик</t>
  </si>
  <si>
    <t>Шабла</t>
  </si>
  <si>
    <t>Каварна</t>
  </si>
  <si>
    <t>Ген.Тошево</t>
  </si>
  <si>
    <t>Добрич</t>
  </si>
  <si>
    <t>Добричка</t>
  </si>
  <si>
    <t>ОБЛАСТ ДОБРИЧ</t>
  </si>
  <si>
    <t>БУЛСТАТ: 000842315 - СОУ "ХРИСТО СМИРНЕНСКИ"</t>
  </si>
  <si>
    <t>811070      ГОТВАЧ</t>
  </si>
  <si>
    <t>8110701    ПРОИЗВОДСТВО НА КУЛИНАРНИ ИЗДЕЛИЯ И НАПИТКИ</t>
  </si>
  <si>
    <t>811020     АДМИНИСТРАТОР В ХОТЕЛИЕРСТВОТО</t>
  </si>
  <si>
    <t>8110201   ОРГАНИЗАЦИЯ НА ОБСЛУЖВАНЕТО В ХОТЕЛИЕРСТВОТО</t>
  </si>
  <si>
    <t>522020     ЕЛЕКТРОМОНТЬОР</t>
  </si>
  <si>
    <t>811070     ГОТВАЧ</t>
  </si>
  <si>
    <t>811090    РАБОТНИК В ЗАВЕДЕНИЯТА ЗА ХРАНЕНЕ И РАЗВЛЕЧЕНИЯ</t>
  </si>
  <si>
    <t>8110901  РАБОТНИК В ПРОИЗВОДСТВОТО НА КУЛИНАРНИ ИЗДЕЛИЯ В ЗАВЕДЕНИЯТА  ЗА ХРАНЕНЕ И РАЗВЛЕЧЕНИЯ</t>
  </si>
  <si>
    <t>БУЛСТАТ: 000842315 - СОУ "ХРИСТО СМИРНЕНСКИ" - с.Оброчище</t>
  </si>
  <si>
    <t>БУЛСТАТ: 000845432 ПРОФЕСИОНАЛНА ГИМНАЗИЯ ЗА КАДРИ В ОБСЛУЖВАЩАТА СФЕРА  "АЛЕКО КОНСТАНТИНОВ" - гр.Балчик</t>
  </si>
  <si>
    <t>БУЛСТАТ: 834053291 - ПОМОЩНО УЧИЛИЩЕ "АКАД. ТОДОР САМОДУМОВ"</t>
  </si>
  <si>
    <t>БУЛСТАТ: 834053291 - ПОМОЩНО УЧИЛИЩЕ "АКАД. ТОДОР САМОДУМОВ" - с.Кранево</t>
  </si>
  <si>
    <t>задочна</t>
  </si>
  <si>
    <t>ОБЩИНА ГЕНЕРАЛ ТОШЕВО</t>
  </si>
  <si>
    <t>БУЛСТАТ: 000847248 ПРОФЕСИОНАЛНА ГИМНАЗИЯ ПО ЗЕМЕДЕЛИЕ "ТОДОР РАЧИНСКИ"</t>
  </si>
  <si>
    <t>БУЛСТАТ: 000847248 ПРОФЕСИОНАЛНА ГИМНАЗИЯ ПО ЗЕМЕДЕЛИЕ "ТОДОР РАЧИНСКИ" - гр.Ген.Тошево</t>
  </si>
  <si>
    <t xml:space="preserve">345120     ИКОНОМИСТ </t>
  </si>
  <si>
    <t>3451203   ЗЕМЕДЕЛСКО СТОПАНСТВО</t>
  </si>
  <si>
    <t>5220207   ЕЛЕКТРООБЗАВЕЖДАНЕ НА ТРАНСПОРТНА ТЕХНИКА</t>
  </si>
  <si>
    <t>621060     ФЕРМЕР</t>
  </si>
  <si>
    <t>6210602 ПРОИЗВОДИТЕЛ НА СЕЛСКОСТОПАНСКА ПРОДУКЦИЯ</t>
  </si>
  <si>
    <t>6210601   ЗЕМЕДЕЛЕЦ</t>
  </si>
  <si>
    <t>БУЛСТАТ: 000842710 ПОМОЩНО УЧИЛИЩЕ "Д-Р ПЕТЪР БЕРОН"</t>
  </si>
  <si>
    <t>БУЛСТАТ: 000842710 ПОМОЩНО УЧИЛИЩЕ "Д-Р ПЕТЪР БЕРОН" - гр.Добрич</t>
  </si>
  <si>
    <t>622030   РАБОТНИК В ОЗЕЛЕНЯВАНЕТО</t>
  </si>
  <si>
    <t>6220301 ОЗЕЛЕНЯВАНЕ И ЦВЕТАРСТВО</t>
  </si>
  <si>
    <t>БУЛСТАТ 000842757 ФИНАНСОВО-СТОПАНСКА ГИМНАЗИЯ "ВАСИЛ ЛЕВСКИ"</t>
  </si>
  <si>
    <t>БУЛСТАТ 000842757 ФИНАНСОВО-СТОПАНСКА ГИМНАЗИЯ "ВАСИЛ ЛЕВСКИ" - гр.Добрич</t>
  </si>
  <si>
    <t>344030   ОПЕРАТИВЕН  СЧЕТОВОДИТЕЛ</t>
  </si>
  <si>
    <t>3440301   ОПЕРАТИВНО СЧЕТОВОДСТВО</t>
  </si>
  <si>
    <t>344020     ДАНЪЧЕН И МИТНИЧЕСКИ ПОСРЕДНИК</t>
  </si>
  <si>
    <t>3440201   МИТНИЧЕСКА И ДАНЪЧНА АДМИНИСТРАЦИЯ</t>
  </si>
  <si>
    <t>343010     ФИНАНСИСТ</t>
  </si>
  <si>
    <t>3430102    ЗАСТРАХОВАТЕЛНО И ОСИГУРИТЕЛНО ДЕЛО</t>
  </si>
  <si>
    <t>345120     ИКОНОМИСТ</t>
  </si>
  <si>
    <t>3451204   ИКОНОМИКА И МЕНИДЖМЪНТ</t>
  </si>
  <si>
    <t>341040    ТЪРГОВСКИ ПРЕДСТАВИТЕЛ</t>
  </si>
  <si>
    <t>3410401  ТЪРГОВИЯ НА ЕДРО И ДРЕБНО</t>
  </si>
  <si>
    <t xml:space="preserve">БУЛСТАТ 000842774 ПРОФЕСИОНАЛНА ГИМНАЗИЯ ПО АГРАРНО СТОПАНСТВО                                                            </t>
  </si>
  <si>
    <t xml:space="preserve">БУЛСТАТ 000842774 ПРОФЕСИОНАЛНА ГИМНАЗИЯ ПО АГРАРНО СТОПАНСТВО  - гр.Добрич                                                           </t>
  </si>
  <si>
    <t>621070     ТЕХНИК НА СЕЛСКОСТОПАНСКА ТЕХНИКА</t>
  </si>
  <si>
    <t>6210701   МЕХАНИЗАЦИЯ НА СЕЛСКОТО СТОПАНСТВО</t>
  </si>
  <si>
    <t>БУЛСТАТ: 000842870 ПРОФЕСИОНАЛНА ГИМНАЗИЯ ПО ТРАНСПОРТ, ОБСЛУЖВАНЕ И ЛЕКА ПРОМИШЛЕНОСТ</t>
  </si>
  <si>
    <t>БУЛСТАТ: 000842870 ПРОФЕСИОНАЛНА ГИМНАЗИЯ ПО ТРАНСПОРТ, ОБСЛУЖВАНЕ И ЛЕКА ПРОМИШЛЕНОСТ - гр.Добрич</t>
  </si>
  <si>
    <t>522020    ЕЛЕКТРОМОНТЬОР</t>
  </si>
  <si>
    <t>5220207  ЕЛЕКТРООБЗАВЕЖДАНЕ НА ТРАНСПОРТНА ТЕХНИКА</t>
  </si>
  <si>
    <t>525060   МОНТЬОР НА ПОДЕМНО-ТРАНСПОРТНА ТЕХНИКА</t>
  </si>
  <si>
    <t>5250601 ПОДЕМНО-ТРАНСПОРТНА ТЕХНИКА, МОНТИРАНА НА ПЪТНО-ТРАНСПОРТНИ СРЕДСТВА</t>
  </si>
  <si>
    <t>815010   ФРИЗЬОР</t>
  </si>
  <si>
    <t>8150101   ФРИЗЬОРСТВО</t>
  </si>
  <si>
    <t>542040    МОДЕЛИЕР-ТЕХНОЛОГ НА ОБЛЕКЛО</t>
  </si>
  <si>
    <t>5420401  КОНСТРУИРАНЕ,МОДЕЛИРАНЕ И ТЕХНОЛОГИЯ НА ОБЛЕКЛО ОТ ТЕКСТИЛ</t>
  </si>
  <si>
    <t>БУЛСТАТ: 000842906 ПРОФЕСИОНАЛНА ГИМНАЗИЯ ПО ТУРИЗЪМ "П. К. ЯВОРОВ"</t>
  </si>
  <si>
    <t>БУЛСТАТ: 000842906 ПРОФЕСИОНАЛНА ГИМНАЗИЯ ПО ТУРИЗЪМ "П. К. ЯВОРОВ" - гр.Добрич</t>
  </si>
  <si>
    <t>811060    РЕСТОРАНТЬОР</t>
  </si>
  <si>
    <t>8110603    КЕТЪРИНГ</t>
  </si>
  <si>
    <t>811010     ХОТЕЛИЕР</t>
  </si>
  <si>
    <t>8110101   ОРГАНИЗАЦИЯ НА  ХОТЕЛИЕРСТВОТО</t>
  </si>
  <si>
    <t>541030     ХЛЕБАР- СЛАДКАР</t>
  </si>
  <si>
    <t>5410302   ПРОИЗВОДСТВО НА СЛАДКАРСКИ ИЗДЕЛИЯ</t>
  </si>
  <si>
    <t>8110701   ПРОИЗВОДСТВО НА КУЛИНАРНИ ИЗДЕЛИЯ И НАПИТКИ</t>
  </si>
  <si>
    <t>811080     СЕРВИТЬОР - БАРМАН</t>
  </si>
  <si>
    <t>8110801   ОБСЛУЖВАНЕ НА ЗАВЕДЕНИЯ В ОБЩЕСТВЕНОТО ХРАНЕНЕ</t>
  </si>
  <si>
    <t>БУЛСТАТ: 000845247 ОСНОВНО УЧИЛИЩЕ  " Й. ЙОВКОВ"</t>
  </si>
  <si>
    <t>БУЛСТАТ: 000845247 ОСНОВНО УЧИЛИЩЕ  " Й. ЙОВКОВ" - гр.Добрич</t>
  </si>
  <si>
    <t>811090   РАБОТНИК В ЗАВЕДЕНИЯТА ЗА ХРАНЕНЕ И РАЗВЛЕЧЕНИЯ</t>
  </si>
  <si>
    <t>8110901 РАБОТНИК В ПРОИЗВОДСТВОТО НА КУЛИНАРНИ ИЗДЕЛИЯ В ЗАВЕДЕНИЯТА ЗА ХРАНЕНЕ И РАЗВЛЕЧЕНИЯ</t>
  </si>
  <si>
    <t>БУЛСТАТ: 000845445 ПРОФЕСИОНАЛНА ГИМНАЗИЯ ПО СТРОИТЕЛСТВО И АРХИТЕКТУРА "П. ПЕНЕВ"</t>
  </si>
  <si>
    <t>БУЛСТАТ: 000845445 ПРОФЕСИОНАЛНА ГИМНАЗИЯ ПО СТРОИТЕЛСТВО И АРХИТЕКТУРА "П. ПЕНЕВ" - гр.Добрич</t>
  </si>
  <si>
    <t>543010     ТЕХНИК - ТЕХНОЛОГ В ДЪРВООБРАБОТВАНЕТО</t>
  </si>
  <si>
    <t>5430101   МЕБЕЛНО ПРОИЗВОДСТВО</t>
  </si>
  <si>
    <t>582010     СТРОИТЕЛЕН ТЕХНИК</t>
  </si>
  <si>
    <t>5820101   СТРОИТЕЛСТВО И АРХИТЕКТУРА</t>
  </si>
  <si>
    <t>5820104  ТРАНСПОРТНО СТРОИТЕЛСТВО</t>
  </si>
  <si>
    <t>582040   СТРОИТЕЛ-МОНТАЖНИК</t>
  </si>
  <si>
    <t>5820405 ИЗОЛАЦИИ В СТРОИТЕЛСТВОТО</t>
  </si>
  <si>
    <t>БУЛСТАТ: 000846655   ПРОФЕСИОНАЛНА ГИМНАЗИЯ ПО ВЕТЕРИНАРНА МЕДИЦИНА "ПРОФ. Д-Р ГЕОРГИ ПАВЛОВ"</t>
  </si>
  <si>
    <t>БУЛСТАТ: 000846655   ПРОФЕСИОНАЛНА ГИМНАЗИЯ ПО ВЕТЕРИНАРНА МЕДИЦИНА "ПРОФ. Д-Р ГЕОРГИ ПАВЛОВ" - гр.Добрич</t>
  </si>
  <si>
    <t>541060    ТЕХНИК - ТЕХНОЛОГ ПО КАЧЕСТВОТО  И БЕЗОПАСНОСТ НА ХРАНИ И НАПИТКИ</t>
  </si>
  <si>
    <t>5410601 КОНТРОЛ ПО КАЧЕСТВОТО И БЕЗОПАСНОСТ НА ХРАНИ И НАПИТКИ</t>
  </si>
  <si>
    <t>640010    ВЕТЕРИНАРЕН ТЕХНИК</t>
  </si>
  <si>
    <t>6400101  ВЕТЕРИНАРЕН ТЕХНИК</t>
  </si>
  <si>
    <t>БУЛСТАТ: ПРОФЕСИОНАЛНА ГИМНАЗИЯ ПО МЕХАНОТЕХНИКА И ЕЛЕКТРОТЕХНИКА "М. В. ЛОМОНОСОВ"</t>
  </si>
  <si>
    <t>522010     ЕЛЕКТРОТЕХНИК</t>
  </si>
  <si>
    <t xml:space="preserve">5220103   ЕЛЕКТРООБЗАВЕЖДАНЕ НА ПРОИЗВОДСТВОТО </t>
  </si>
  <si>
    <t>523050 ТЕХНИК КОМПЮТЪРНИ СИСТЕМИ</t>
  </si>
  <si>
    <t>5230502  КОМПЮТЪРНИ МРЕЖИ</t>
  </si>
  <si>
    <t>5230501КОМПЮТЪРНА ТЕХНИКА И ТЕХНОЛОГИИ</t>
  </si>
  <si>
    <t>482020  ОПЕРАТОР ИНФОРМАЦИОННО ОСИГУРЯВАНЕ</t>
  </si>
  <si>
    <t>4820201 ИКОНОМИЧЕСКО ИНФОРМАЦИОННО ОСИГУРЯВАНЕ</t>
  </si>
  <si>
    <t>482030 ОПЕРАТОР НА КОМПЮТЪР</t>
  </si>
  <si>
    <t>4820301 ТЕКСТООБРАБОТВАНЕ</t>
  </si>
  <si>
    <t>481010  ПРОГРАМИСТ</t>
  </si>
  <si>
    <t>4810101 ПРОГРАМНО ОСИГУРЯВАНЕ</t>
  </si>
  <si>
    <t>БУЛСТАТ: 000842703 ПОМОЩНО УЧИЛИЩЕ "ЛЮБЕН КАРАВЕЛОВ"</t>
  </si>
  <si>
    <t>БУЛСТАТ: 000842703 ПОМОЩНО УЧИЛИЩЕ ИНТЕРНАТ "ЛЮБЕН КАРАВЕЛОВ" - гр.Каварна</t>
  </si>
  <si>
    <t>811090   РАБОНТИК В ЗАВЕДЕНИЯТА ЗА ХРАНЕНЕ И РАЗВЛЕЧЕНИЯ</t>
  </si>
  <si>
    <t>БУЛСТАТ: 000842767 - ПРОФЕСИОНАЛНА ЗЕМЕДЕЛСКА ГИМНАЗИЯ "КЛ. АРК. ТИМИРЯЗЕВ"</t>
  </si>
  <si>
    <t>БУЛСТАТ: 000842767 - ПРОФЕСИОНАЛНА ЗЕМЕДЕЛСКА ГИМНАЗИЯ "КЛ. АРК. ТИМИРЯЗЕВ" - гр.Каварна</t>
  </si>
  <si>
    <t>621060  ФЕРМЕР</t>
  </si>
  <si>
    <t>6210602  ПРОИЗВОДИТЕЛ НА СЕЛСКОСТОПАНСКА ПРОДУКЦИЯ</t>
  </si>
  <si>
    <t>621030     РАСТЕНИЕВЪД</t>
  </si>
  <si>
    <t>6210302  ПОЛЕВЪДСТВО</t>
  </si>
  <si>
    <t>622030    РАБОТНИК В ОЗЕЛЕНЯВАНЕТО</t>
  </si>
  <si>
    <t>6220301  ОЗЕЛЕНЯВАНЕ И ЦВЕТАРСТВО</t>
  </si>
  <si>
    <t>БУЛСТАТ: 000846274 - ПРОФЕСИОНАЛНА ГИМНАЗИЯ ПО ТЕХНИКА И ОБЛЕКЛО "ДОЧО МИХАЙЛОВ"</t>
  </si>
  <si>
    <t>БУЛСТАТ: 000846274 - ПРОФЕСИОНАЛНА ГИМНАЗИЯ ПО ТЕХНИКА И ОБЛЕКЛО "ДОЧО МИХАЙЛОВ" гр.Тервел</t>
  </si>
  <si>
    <t>5220201   ЕЛЕКТРИЧЕСКИ МАШИНИ И АПАРАТИ</t>
  </si>
  <si>
    <t>523070     ТЕХНИК ПО АВТОМАТИЗАЦИЯ</t>
  </si>
  <si>
    <t>5230701  АВТОМАТИЗАЦИЯ НА НЕПРЕКЪСНАТИ  ПРОИЗВОДСТВА</t>
  </si>
  <si>
    <t>542040     МОДЕЛИЕР-ТЕХНОЛОГ НА ОБЛЕКЛО</t>
  </si>
  <si>
    <t>5420401  КОНСТРУИРАНЕ, МОДЕЛИРАНЕ И ТЕХНОЛОГИЯ НА   ОБЛЕКЛО ОТ ТЕКСТЕЛ</t>
  </si>
  <si>
    <t>621080     МОНТЬОР НА СЕЛСКОСТОПАНСКА ТЕХНИКА</t>
  </si>
  <si>
    <t>6210801   МЕХАНИЗАЦИЯ НА СЕЛСКОТО СТОПАНСТВО</t>
  </si>
  <si>
    <t>ОБЩИНА ШАБЛА</t>
  </si>
  <si>
    <t>БУЛСТАТ: 000841947  СОУ "ПРОФ. Д-Р АСЕН ЗЛАТАРОВ"</t>
  </si>
  <si>
    <t>БУЛСТАТ: 000841947  СОУ "ПРОФ. Д-Р АСЕН ЗЛАТАРОВ"  - гр.Шабла</t>
  </si>
  <si>
    <t>811070    ГОТВАЧ</t>
  </si>
  <si>
    <t>8110701 ПРОИЗВОДСТВО НА КУЛИНАРНИ ПРОДУКТИ И НАПИТКИ</t>
  </si>
  <si>
    <t>345040  СЪТРУДНИК В БИЗНЕС УСЛУГИ</t>
  </si>
  <si>
    <t>3450401  БИЗНЕС УСЛУГИ</t>
  </si>
  <si>
    <t>ОБЩИНА  БАЛЧИК</t>
  </si>
  <si>
    <t>Хх2</t>
  </si>
  <si>
    <t>ПРЕДЛОЖЕНИЕ НА НАЧАЛНИКА НА РЕГИОНАЛEН ИНСПЕКТОРАТ ПО ОБРАЗОВАНИЕТО - ДОБРИЧ</t>
  </si>
  <si>
    <t xml:space="preserve"> за държавен план-прием по професии/специалности, съгласуван със съответните финансиращи органи, с комисията по заетостта към областния съвет за регионално развитие и с регионалните структури на работодателите, съгласно чл.49, ал.7от ППЗНП и чл.25, ал.4 от ЗПОО</t>
  </si>
  <si>
    <t>ОБЛАСТ  ДОБРИЧ</t>
  </si>
  <si>
    <t xml:space="preserve">МЕСТОНАХОЖДЕНИЕ  - ОБЩИНА, БУЛСТАТ,   НАИМЕНОВАНИЕ  НА                                                                                                                     УЧИЛИЩЕТО,   АДРЕС И ТЕЛЕФОН, E-MAIL, ФОРМА НА ОБУЧЕНИЕ,                            </t>
  </si>
  <si>
    <t>БРОЙ ПАРА ЛЕЛКИ</t>
  </si>
  <si>
    <t>БРОЙ УЧЕНИЦИ</t>
  </si>
  <si>
    <t>ИНТЕНЗИВНО ИЗУЧАВАН ЧУЖД ЕЗИК</t>
  </si>
  <si>
    <t>ПРИЕМНИ ИЗПИТИ</t>
  </si>
  <si>
    <t>БАЛООБРАЗУВАЩИ ПРЕДМЕТИ</t>
  </si>
  <si>
    <t>ПРИЕМ СЛЕД ЗАВЪРШЕН КЛАС</t>
  </si>
  <si>
    <t>11</t>
  </si>
  <si>
    <t>ОБЩИНА    ГЕНЕРАЛ  ТОШЕВО</t>
  </si>
  <si>
    <t>ОБЩИНА  ДОБРИЧ</t>
  </si>
  <si>
    <t>СУД</t>
  </si>
  <si>
    <t>Мх3</t>
  </si>
  <si>
    <t>Бх3</t>
  </si>
  <si>
    <t>9300, ГР. ДОБРИЧ, УЛ."ХАН ТЕРВЕЛ" № 187, ТЕЛ. 058/ 60 52 16; e-mal: otme_mvl@abv.bg; pgme_mvl@mail.bg</t>
  </si>
  <si>
    <t>ОБЩИНА  КАВАРНА</t>
  </si>
  <si>
    <t>ОБЩИНА  ТЕРВЕЛ</t>
  </si>
  <si>
    <t>9649, ГР. ТЕРВЕЛ, УЛ. "ХАН АСПАРУХ" № 81, ТЕЛ. 05751/25 09;                                           e-mal: tmt_tervel@mail.bg;    www.tmt.tervel.dobrich.net</t>
  </si>
  <si>
    <t>ОБЩИНА   ШАБЛА</t>
  </si>
  <si>
    <t>0,5</t>
  </si>
  <si>
    <t>5820104   ТРАНСПОРТНО СТРОИТЕЛСТВО</t>
  </si>
  <si>
    <t>ТЕСТ 1</t>
  </si>
  <si>
    <t>ТЕСТ 2</t>
  </si>
  <si>
    <t>Началник на РИО ДОБРИЧ</t>
  </si>
  <si>
    <t>НОВИ ПРОФЕСИИ, ПО КОИТО СЕ ПРЕДЛАГА ОБУЧЕНИЕ В УЧИЛИЩАТА НА ТЕРИТОРИЯТА НА ОБЛАСТ ДОБРИЧ</t>
  </si>
  <si>
    <t>Община Добрич, гр.Добрич</t>
  </si>
  <si>
    <t xml:space="preserve">Утвърден учебен план </t>
  </si>
  <si>
    <t>За областта , за общината и за училището</t>
  </si>
  <si>
    <t>622020    ОЗЕЛЕНИТЕЛ</t>
  </si>
  <si>
    <t>6220201   ЦВЕТАРСТВО</t>
  </si>
  <si>
    <t>ЦП</t>
  </si>
  <si>
    <t>ДЪРЖАВЕН-ПЛАН ПРИЕМ ПРЕЗ УЧЕБНАТА 2014/2015 ГОДИНА</t>
  </si>
  <si>
    <t>СОУ"Дора Габе"</t>
  </si>
  <si>
    <t>ЖК"Дружба"№58</t>
  </si>
  <si>
    <t>Тел.605339</t>
  </si>
  <si>
    <t>214010  ДИЗАЙНЕР</t>
  </si>
  <si>
    <t>2140106 ИНТЕРИОРЕН ДИЗАЙН</t>
  </si>
  <si>
    <t>2140109 ПРОСТРАНСТВЕН ДИЗАЙН</t>
  </si>
  <si>
    <t>621140  АГРОЕКОЛОГ</t>
  </si>
  <si>
    <t>6211401 АГРОЕКОЛОГИЯ</t>
  </si>
  <si>
    <t>851010   ЕКОЛОГ</t>
  </si>
  <si>
    <t>8510101 ЕКОЛОГИЯ И ОПАЗВАНЕ НА ОКОЛНАТА СРЕДА</t>
  </si>
  <si>
    <t>5220106 ЕЛЕКТРООБЗАВЕЖДАНЕ НА ТРАНСПОРТНА ТЕХНИКА</t>
  </si>
  <si>
    <t>762030  ПОМОЩНИК ВЪЗПИТАТЕЛ</t>
  </si>
  <si>
    <t>7620301 ПОМОЩНИК ВЪЗПИТАТЕЛ В ОТГЛЕЖДАНЕТО И ВЪЗПИТАНИЕТО НА ДЕЦА</t>
  </si>
  <si>
    <t>521090  ЗАВАРЧИК</t>
  </si>
  <si>
    <t>5210901 ЗАВАРЯВАНЕ</t>
  </si>
  <si>
    <t>523060 МОНТЬОР НА КОМПЮТЪРНИ СИСТЕМИ</t>
  </si>
  <si>
    <t>5230601КОМПЮТЪРНА ТЕХНИКА И ТЕХНОЛОГИИ</t>
  </si>
  <si>
    <t xml:space="preserve">БЕЛ  </t>
  </si>
  <si>
    <r>
      <rPr>
        <sz val="12"/>
        <rFont val="Times New Roman"/>
        <family val="1"/>
      </rPr>
      <t>СОУ"П.Р.Славейков" - Добр</t>
    </r>
    <r>
      <rPr>
        <sz val="10"/>
        <rFont val="Times New Roman"/>
        <family val="1"/>
      </rPr>
      <t>ич</t>
    </r>
  </si>
  <si>
    <r>
      <t>9630, С.ОБРОЧИЩЕ, УЛ."МУСАЛА" № 1; ТЕЛ. 0579/63404;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e-mail: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smirneski_1923@abv.bg</t>
    </r>
  </si>
  <si>
    <r>
      <t xml:space="preserve">9649, С. КРАНЕВО,  УЛ. "ШИПКА" № 12; ТЕЛ. 0579/6 65 02;                                            </t>
    </r>
    <r>
      <rPr>
        <b/>
        <i/>
        <sz val="12"/>
        <rFont val="Times New Roman"/>
        <family val="1"/>
      </rPr>
      <t>e-mail: puikranevo@abv.bg</t>
    </r>
  </si>
  <si>
    <r>
      <t xml:space="preserve">9500, ГР. ГЕНЕРАЛ ТОШЕВО, УЛ."ОПЪЛЧЕНСКА" № 46, ТЕЛ. 05731/4593; </t>
    </r>
    <r>
      <rPr>
        <b/>
        <i/>
        <sz val="12"/>
        <rFont val="Times New Roman"/>
        <family val="1"/>
      </rPr>
      <t>email: pgz_gt@abv.bg</t>
    </r>
    <r>
      <rPr>
        <b/>
        <sz val="12"/>
        <rFont val="Times New Roman"/>
        <family val="1"/>
      </rPr>
      <t xml:space="preserve">     </t>
    </r>
  </si>
  <si>
    <r>
      <t xml:space="preserve">9300, ГР. ДОБРИЧ, УЛ. "ЙОРДАН ЙОВКОВ" № 4, ТЕЛ. 058/ 60 20 24;                             </t>
    </r>
    <r>
      <rPr>
        <b/>
        <i/>
        <sz val="12"/>
        <rFont val="Times New Roman"/>
        <family val="1"/>
      </rPr>
      <t>e-mail: beron@abv.bg</t>
    </r>
  </si>
  <si>
    <r>
      <t xml:space="preserve">9300, ГР. ДОБРИЧ, УЛ. "ГЕН.ГУРКО" №1  ТЕЛ. 058/ 600 143;                                                     </t>
    </r>
    <r>
      <rPr>
        <b/>
        <i/>
        <sz val="12"/>
        <rFont val="Times New Roman"/>
        <family val="1"/>
      </rPr>
      <t>e-mal: tid@netplusdb.bg; fsgdobrich@mail.bg</t>
    </r>
  </si>
  <si>
    <r>
      <t xml:space="preserve">9300, ГР.ДОБРИЧ, БУЛ. "25 СЕПТЕМВРИ" № 86; ТЕЛ. 058/ 602 203;                                          </t>
    </r>
    <r>
      <rPr>
        <b/>
        <i/>
        <sz val="12"/>
        <rFont val="Times New Roman"/>
        <family val="1"/>
      </rPr>
      <t>e-mal: tmss_dch@abv.bg</t>
    </r>
  </si>
  <si>
    <r>
      <t xml:space="preserve">9300, ГР. ДОБРИЧ, БУЛ. "25 СЕПТЕМВРИ" № 47; ТЕЛ. 058/ 602 197;                                      </t>
    </r>
    <r>
      <rPr>
        <b/>
        <i/>
        <sz val="12"/>
        <rFont val="Times New Roman"/>
        <family val="1"/>
      </rPr>
      <t>e-mal: pg_to@abv.bg</t>
    </r>
  </si>
  <si>
    <r>
      <t xml:space="preserve">9300, ГР. ДОБРИЧ, БУЛ. "25 СЕПТЕМВРИ" № 36; ТЕЛ. 058/ 60 20 93;                                    </t>
    </r>
    <r>
      <rPr>
        <b/>
        <i/>
        <sz val="12"/>
        <rFont val="Times New Roman"/>
        <family val="1"/>
      </rPr>
      <t>e-mail: pgt_dobrich@abv.bg</t>
    </r>
  </si>
  <si>
    <r>
      <t xml:space="preserve">9300, ГР. ДОБРИЧ, УЛ. "ГЕН. ПОПОВ" 52; ТЕЛ. 058/ 662-752;                                             </t>
    </r>
    <r>
      <rPr>
        <b/>
        <i/>
        <sz val="12"/>
        <rFont val="Times New Roman"/>
        <family val="1"/>
      </rPr>
      <t>e-mail: school_jovkov@abv.bg</t>
    </r>
  </si>
  <si>
    <r>
      <t xml:space="preserve">9300, ГР. ДОБРИЧ, БУЛ. "25 СЕПТЕМВРИ" № 43; ТЕЛ. 058/ 60 30 96;                                           </t>
    </r>
    <r>
      <rPr>
        <b/>
        <i/>
        <sz val="12"/>
        <rFont val="Times New Roman"/>
        <family val="1"/>
      </rPr>
      <t>e-mal: pgsadb@abv.bg</t>
    </r>
  </si>
  <si>
    <r>
      <t xml:space="preserve">9300, ГР. ДОБРИЧ, БУЛ. "25 СЕПТЕМВРИ" № 98,ТЕЛ. 058/ 602 566;                                       </t>
    </r>
    <r>
      <rPr>
        <b/>
        <i/>
        <sz val="12"/>
        <rFont val="Times New Roman"/>
        <family val="1"/>
      </rPr>
      <t>e-mail: pgvm_dobrich@abv.bg</t>
    </r>
  </si>
  <si>
    <r>
      <t xml:space="preserve">9650, ГР. КАВАРНА, УЛ."САН СТЕФАНО" № 16, ТЕЛ. 0570/ 8 23 88;                                 </t>
    </r>
    <r>
      <rPr>
        <b/>
        <i/>
        <sz val="12"/>
        <rFont val="Times New Roman"/>
        <family val="1"/>
      </rPr>
      <t>e-mail: pu_kavarna@abv.bg</t>
    </r>
  </si>
  <si>
    <r>
      <t xml:space="preserve">9650, ГР. КАВАРНА, УЛ."ДОБРОТИЦА" № 48, ТЕЛ. 0570/8 30 70;                                            </t>
    </r>
    <r>
      <rPr>
        <b/>
        <i/>
        <sz val="12"/>
        <rFont val="Times New Roman"/>
        <family val="1"/>
      </rPr>
      <t>e-mail: pzg_kavarna@mail.bg</t>
    </r>
    <r>
      <rPr>
        <b/>
        <sz val="12"/>
        <rFont val="Times New Roman"/>
        <family val="1"/>
      </rPr>
      <t xml:space="preserve"> </t>
    </r>
  </si>
  <si>
    <r>
      <t xml:space="preserve">9680, ГР. ШАБЛА, УЛ. "ДОБРУДЖА" № 2; ТЕЛ: 05743/ 22-31; 23-05;            </t>
    </r>
    <r>
      <rPr>
        <b/>
        <i/>
        <sz val="12"/>
        <rFont val="Times New Roman"/>
        <family val="1"/>
      </rPr>
      <t>e-mail: sou_asenzlatarov@mail.bg; zlat_sou@abv.bg</t>
    </r>
  </si>
  <si>
    <r>
      <rPr>
        <b/>
        <sz val="10"/>
        <rFont val="Times New Roman"/>
        <family val="1"/>
      </rPr>
      <t>ОБЩИНА КРУШ</t>
    </r>
    <r>
      <rPr>
        <sz val="10"/>
        <rFont val="Times New Roman"/>
        <family val="1"/>
      </rPr>
      <t>АРИ</t>
    </r>
  </si>
  <si>
    <r>
      <rPr>
        <b/>
        <sz val="9"/>
        <color indexed="9"/>
        <rFont val="Times New Roman"/>
        <family val="1"/>
      </rPr>
      <t>Съгласувал:</t>
    </r>
    <r>
      <rPr>
        <b/>
        <sz val="8"/>
        <color indexed="9"/>
        <rFont val="Times New Roman"/>
        <family val="1"/>
      </rPr>
      <t xml:space="preserve"> ……………………………………………   ………………….</t>
    </r>
  </si>
  <si>
    <r>
      <t xml:space="preserve">Съгласувал: </t>
    </r>
    <r>
      <rPr>
        <b/>
        <sz val="8"/>
        <color indexed="9"/>
        <rFont val="Times New Roman"/>
        <family val="1"/>
      </rPr>
      <t>……………………………………………   …………………..</t>
    </r>
  </si>
  <si>
    <r>
      <t>Съгласувал:</t>
    </r>
    <r>
      <rPr>
        <b/>
        <sz val="8"/>
        <color indexed="9"/>
        <rFont val="Times New Roman"/>
        <family val="1"/>
      </rPr>
      <t xml:space="preserve"> ……………………………………………   …………………..</t>
    </r>
  </si>
  <si>
    <t xml:space="preserve">              ст. експерт по ПО                                                                             </t>
  </si>
  <si>
    <t xml:space="preserve">                   (име, фамилия)                   (подпис)                                                                                                       (име, фамилия)              (подпис)                                                                                                                                   </t>
  </si>
  <si>
    <t xml:space="preserve">                   ст. експерт попрофесионално образование                                                                               </t>
  </si>
  <si>
    <t xml:space="preserve">               (име, фамилия)                   (подпис)                                                                                                (име, фамилия)                                                                                                                                            </t>
  </si>
  <si>
    <t xml:space="preserve">                   ст. експерт по професионално образование                                                                             </t>
  </si>
  <si>
    <t xml:space="preserve">            (име, фамилия)                   (подпис)                                                                                                     (име, фамилия)       (подпис)                                                                                                                                  </t>
  </si>
  <si>
    <t xml:space="preserve">                   ст. експерт по професионално образование                                                                              </t>
  </si>
  <si>
    <t xml:space="preserve"> комисията по заетостта                                                                                                                                                                                                        </t>
  </si>
  <si>
    <t>Изготвил:Калоян Койчев ………</t>
  </si>
  <si>
    <t>ПГМЕ "М.В.Ломоносов"</t>
  </si>
  <si>
    <t xml:space="preserve">           (име, фамилия)                   (подпис)                                                                                                            (име, фамилия)                           (подпис)                                                                                                         </t>
  </si>
  <si>
    <t xml:space="preserve">                   ст. експерт по професионално образование                                                                               </t>
  </si>
  <si>
    <t>Областен управител на Област Добрич</t>
  </si>
  <si>
    <r>
      <rPr>
        <b/>
        <sz val="13"/>
        <rFont val="Times New Roman"/>
        <family val="1"/>
      </rPr>
      <t>МИНИСТЕРСТВО НА ОБРАЗОВАНИЕТО И НАУКАТА</t>
    </r>
    <r>
      <rPr>
        <b/>
        <sz val="12"/>
        <rFont val="Times New Roman"/>
        <family val="1"/>
      </rPr>
      <t xml:space="preserve">
Регионален инспекторат по образованието - гр. Добрич
      Добрич 9300, пл. “Свобода” 5, п.к. 153, тел./факс (058) 602 307; e-mail: rio_dobrich@dobrich.net; rio_dobrich@minedu.government.bg</t>
    </r>
    <r>
      <rPr>
        <sz val="12"/>
        <rFont val="Times New Roman"/>
        <family val="1"/>
      </rPr>
      <t xml:space="preserve">
</t>
    </r>
  </si>
  <si>
    <t>Езикова гимназия "Гео Милев" - Добрич</t>
  </si>
  <si>
    <t xml:space="preserve"> </t>
  </si>
  <si>
    <t>ПЛАН - ПРИЕМ  2015/2016</t>
  </si>
  <si>
    <t>СПРАВКА ЗА ИЗПЪЛНЕНИЕТО НА ДЪРЖАВНИЯ ПЛАН-ПРИЕМ И ПЪЛНЯЕМОСТТА НА ПАРАЛЕЛКИТЕ В 8 И 9 КЛАС ПО УЧИЛИЩА И ПРОФЕСИИ ПРЕЗ УЧЕБНАТА 2013/2014 ГОДИНА И ПРЕДЛОЖЕНИЕ ЗА ДЪРЖАВЕН ПЛАН-ПРИЕМ ПРЕЗ УЧЕБНАТА 2015/2016 ГОДИНА</t>
  </si>
  <si>
    <t>ПЛАН-ПРИЕМ ПРЕЗ УЧ. 2014/2015 г.                (брой паралелки)</t>
  </si>
  <si>
    <t>ИЗПЪЛНЕНИЕ НА ПРИЕМА ПРЕЗ УЧ. 2014/2015 г.    (брой паралелки)</t>
  </si>
  <si>
    <t>ПРЕДЛОЖЕНИЯ ЗА ДЪРЖАВЕН ПЛАН-ПРИЕМ ПРЕЗ УЧ. 2015/2016 г.      (брой паралелки)</t>
  </si>
  <si>
    <t>0.5</t>
  </si>
  <si>
    <t>543100 ОРГАНИЗАТОР В ДЪРВООБРАБОТВАНЕТО И ПРОИЗВОДСТВОТО НА МЕБЕЛИ</t>
  </si>
  <si>
    <t>5431001 МЕБЕЛНО ПРОИЗВОДСТВО</t>
  </si>
  <si>
    <t>БУЛСТАТ: 000842678 СОУ  "ХРИСТО БОТЕВ"</t>
  </si>
  <si>
    <r>
      <t xml:space="preserve">9600, ГР. БАЛЧИК ; УЛ."ЧЕРНО МОРЕ" №80 ТЕЛ. 0579/7 2805; e-mal: </t>
    </r>
    <r>
      <rPr>
        <b/>
        <i/>
        <sz val="12"/>
        <rFont val="Times New Roman"/>
        <family val="1"/>
      </rPr>
      <t>sou.balchik@gmail.com</t>
    </r>
  </si>
  <si>
    <t>БУЛСТАТ: 000842678 СОУ  "ХРИСТО БОТЕВ", 9600, ГР. БАЛЧИК ; УЛ."ЧЕРНО МОРЕ" №80 ТЕЛ. 0579/7 2805; e-mal: sou.balchik@gmail.com</t>
  </si>
  <si>
    <t>482010  ИКОНОМИСТ ИНФОРМАТИК</t>
  </si>
  <si>
    <t>4820101 ИКОНОМИЧЕСКА ИНФОРМАТИКА</t>
  </si>
  <si>
    <t>6221110 РАБОТНИК В РАСТЕНИЕВЪДСТВОТО</t>
  </si>
  <si>
    <t>62211101 ЗЕЛЕНЧУКОПРОИЗВОДСТВО</t>
  </si>
  <si>
    <t>482040 ОРГАНИЗАТОР ИНТЕРНЕТ ПРИЛОЖЕНИЯ</t>
  </si>
  <si>
    <t>4820401 ЕЛЕКТРОННА ТЪРГОВИЯ</t>
  </si>
  <si>
    <t>5220109 ЕЛЕКТРИЧЕСКИ ИНСТАЛАЦИИ</t>
  </si>
  <si>
    <t>542050     ОПЕРАТОР В ПРОИЗВОДСТВОТО НА ОБЛЕКЛО</t>
  </si>
  <si>
    <t>5420501  ПРОИЗВОДСТВО НА ОБЛЕКЛО ОТ ТЕКСТИЛ</t>
  </si>
  <si>
    <r>
      <t xml:space="preserve">Съгласувал: ………………………………. </t>
    </r>
    <r>
      <rPr>
        <b/>
        <i/>
        <sz val="12"/>
        <rFont val="Times New Roman"/>
        <family val="1"/>
      </rPr>
      <t xml:space="preserve">  </t>
    </r>
  </si>
  <si>
    <r>
      <t>Изготвил:</t>
    </r>
    <r>
      <rPr>
        <sz val="10"/>
        <rFont val="Times New Roman"/>
        <family val="1"/>
      </rPr>
      <t xml:space="preserve"> Калоян Койчев   ……………                                                  </t>
    </r>
    <r>
      <rPr>
        <b/>
        <sz val="10"/>
        <rFont val="Times New Roman"/>
        <family val="1"/>
      </rPr>
      <t xml:space="preserve">НАЧАЛНИК НА РИО – Любомир Тодоров  ……………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</t>
    </r>
  </si>
  <si>
    <t>Любомир Тодоров ……………………..</t>
  </si>
  <si>
    <t>д-р Маргарита Новоселска</t>
  </si>
  <si>
    <r>
      <t xml:space="preserve">                  Изготвил:    </t>
    </r>
    <r>
      <rPr>
        <sz val="10"/>
        <rFont val="Times New Roman"/>
        <family val="1"/>
      </rPr>
      <t xml:space="preserve"> Калоян Койчев   ……………                                                                  </t>
    </r>
    <r>
      <rPr>
        <b/>
        <sz val="10"/>
        <rFont val="Times New Roman"/>
        <family val="1"/>
      </rPr>
      <t>НАЧАЛНИК НА РИО – Любомир Тодоров   …….......</t>
    </r>
  </si>
  <si>
    <t>СПРАВКА ЗА БРОЯ И БАЛАНСА НА УЧЕНИЦИТЕ, ЗАВЪРШВАЩИ VІІ и VІІІ КЛАС ПРЕЗ УЧЕБНАТА 2014/2015 ГОДИНА</t>
  </si>
  <si>
    <t>И ПРЕДЛОЖЕНИЕ ЗА ДЪРЖАВЕН ПЛАН-ПРИЕМ ПРЕЗ УЧЕБНАТА 2015/2016 ГОДИНА</t>
  </si>
  <si>
    <t>ДЪРЖАВЕН-ПЛАН ПРИЕМ ПРЕЗ УЧЕБНАТА 2015/2016 ГОДИНА</t>
  </si>
  <si>
    <r>
      <t>Изготвил:</t>
    </r>
    <r>
      <rPr>
        <sz val="10"/>
        <rFont val="Times New Roman"/>
        <family val="1"/>
      </rPr>
      <t xml:space="preserve"> Калоян Койчев                    ……………                                                  </t>
    </r>
    <r>
      <rPr>
        <b/>
        <sz val="10"/>
        <rFont val="Times New Roman"/>
        <family val="1"/>
      </rPr>
      <t xml:space="preserve">НАЧАЛНИК НА РИО –  Любомир Тодоров   ................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</t>
    </r>
  </si>
  <si>
    <t>ДЪРЖАВЕН ПЛАН-ПРИЕМ ПРЕЗ УЧЕБНАТА 2015/2016 ГОДИНА</t>
  </si>
  <si>
    <t>Програмни продукти и системи</t>
  </si>
  <si>
    <t>СОУ"Любен Каравелов" - Добрич</t>
  </si>
  <si>
    <t>Хореогр</t>
  </si>
  <si>
    <r>
      <t xml:space="preserve">       Изготвил:</t>
    </r>
    <r>
      <rPr>
        <sz val="10"/>
        <rFont val="Times New Roman"/>
        <family val="1"/>
      </rPr>
      <t xml:space="preserve">  Калоян Койчев        ……………                                            </t>
    </r>
    <r>
      <rPr>
        <b/>
        <sz val="10"/>
        <rFont val="Times New Roman"/>
        <family val="1"/>
      </rPr>
      <t xml:space="preserve">НАЧАЛНИК НА РИО – Любомир Тодоров          ………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</t>
    </r>
  </si>
  <si>
    <t>ПРЕЗ УЧЕБНАТА 2015/2016 ГОДИНА</t>
  </si>
  <si>
    <r>
      <t>Изготвил:</t>
    </r>
    <r>
      <rPr>
        <sz val="10"/>
        <rFont val="Times New Roman"/>
        <family val="1"/>
      </rPr>
      <t xml:space="preserve"> Калоян Койчев      ……………                                            </t>
    </r>
    <r>
      <rPr>
        <b/>
        <sz val="10"/>
        <rFont val="Times New Roman"/>
        <family val="1"/>
      </rPr>
      <t xml:space="preserve">НАЧАЛНИК НА РИО –      Любомир Тодоров       ………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</t>
    </r>
  </si>
  <si>
    <t>482040 Организатор интернет приложения</t>
  </si>
  <si>
    <t>4820401 Електронна търговия</t>
  </si>
  <si>
    <t xml:space="preserve">учители по професионална подготовка: 3 </t>
  </si>
  <si>
    <r>
      <t>Изготвил:</t>
    </r>
    <r>
      <rPr>
        <sz val="10"/>
        <rFont val="Times New Roman"/>
        <family val="1"/>
      </rPr>
      <t xml:space="preserve"> Калоян Койчев      ……………                                                  </t>
    </r>
    <r>
      <rPr>
        <b/>
        <sz val="10"/>
        <rFont val="Times New Roman"/>
        <family val="1"/>
      </rPr>
      <t xml:space="preserve">НАЧАЛНИК НА РИО – Любомир Тодоров  ………………….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</t>
    </r>
  </si>
  <si>
    <t>Приложение № 4 - ПОО</t>
  </si>
  <si>
    <t>ЗАЩИТЕНИ ПРОФЕСИИ, ПО КОИТО СЕ ПРЕДЛАГА ОБУЧЕНИЕ В УЧИЛИЩАТА НА ТЕРИТОРИЯТА НА ОБЛАСТ</t>
  </si>
  <si>
    <t>ПРОФЕСИЯ                           СПЕЦИАЛНОСТ</t>
  </si>
  <si>
    <t>ОБЩИНА/УЧИЛИЩЕ</t>
  </si>
  <si>
    <t>КРИТЕРИИ</t>
  </si>
  <si>
    <t>През последните три години не е осъществен държавен план-прием за областта-заявител</t>
  </si>
  <si>
    <t>Обучението по професията през последните пет години се осъществява в маломерни паралелки или паралелки с две професии/специалности</t>
  </si>
  <si>
    <t>Заявените потребности на пазара на труда са по-големи от завършващите обучението си по професията</t>
  </si>
  <si>
    <t xml:space="preserve">Необходимост от кадри за регион. Икономика, но не е предлаган държавен план-прием поради непривлекателност на професията и условията на труд </t>
  </si>
  <si>
    <t>да</t>
  </si>
  <si>
    <t>ст. експерт по ...........................................</t>
  </si>
  <si>
    <t>Съгласувал: ...............................................</t>
  </si>
  <si>
    <t>ДОБРИЧ</t>
  </si>
  <si>
    <t>ПГ по механотехника и  електротехника  "М.В.Ломоносов", гр. Добрич</t>
  </si>
  <si>
    <t xml:space="preserve">543010 Техник-технолог в дървообработването                5430101 Мебелно производство                                  </t>
  </si>
  <si>
    <t>ПГ по строителство и архитектура "Пеньо Пенев" гр. Добрич</t>
  </si>
  <si>
    <t>522010 Електротехник                      5210103 Електрообзавеждане на производството</t>
  </si>
  <si>
    <t>5230501 КОМПЮТЪРНА ТЕХНИКА И ТЕХНОЛОГИИ</t>
  </si>
  <si>
    <r>
      <rPr>
        <b/>
        <sz val="9"/>
        <color indexed="8"/>
        <rFont val="Times New Roman"/>
        <family val="1"/>
      </rPr>
      <t>Изготвил:</t>
    </r>
    <r>
      <rPr>
        <sz val="9"/>
        <color indexed="8"/>
        <rFont val="Times New Roman"/>
        <family val="1"/>
      </rPr>
      <t>...................................................   ......................            (име, фамилия)                          (подпис)</t>
    </r>
  </si>
  <si>
    <r>
      <t xml:space="preserve">НАЧАЛНИК НА РИО - ..................................................                                    </t>
    </r>
    <r>
      <rPr>
        <sz val="9"/>
        <color indexed="8"/>
        <rFont val="Times New Roman"/>
        <family val="1"/>
      </rPr>
      <t>(име, фамилия)</t>
    </r>
  </si>
  <si>
    <t>Инф</t>
  </si>
  <si>
    <t>Ист</t>
  </si>
  <si>
    <t>учители по професионална подготовка: 3.</t>
  </si>
  <si>
    <t>учители по професионална подготовка: при осъществен прием ще се назначи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</si>
</sst>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9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color indexed="10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rgb="FFFF000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color theme="0"/>
      <name val="Times New Roman"/>
      <family val="1"/>
    </font>
    <font>
      <sz val="12"/>
      <color theme="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29" borderId="6" applyNumberFormat="0" applyAlignment="0" applyProtection="0"/>
    <xf numFmtId="0" fontId="64" fillId="29" borderId="2" applyNumberFormat="0" applyAlignment="0" applyProtection="0"/>
    <xf numFmtId="0" fontId="65" fillId="30" borderId="7" applyNumberFormat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0" fillId="34" borderId="0" xfId="0" applyFill="1" applyAlignment="1">
      <alignment/>
    </xf>
    <xf numFmtId="0" fontId="0" fillId="0" borderId="18" xfId="0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left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 wrapText="1"/>
    </xf>
    <xf numFmtId="0" fontId="9" fillId="0" borderId="18" xfId="0" applyFont="1" applyBorder="1" applyAlignment="1">
      <alignment wrapText="1"/>
    </xf>
    <xf numFmtId="0" fontId="9" fillId="35" borderId="12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vertical="top" wrapText="1"/>
    </xf>
    <xf numFmtId="0" fontId="5" fillId="36" borderId="11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 horizontal="center" wrapText="1"/>
    </xf>
    <xf numFmtId="0" fontId="12" fillId="0" borderId="18" xfId="0" applyFont="1" applyBorder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74" fillId="0" borderId="0" xfId="0" applyFont="1" applyAlignment="1">
      <alignment/>
    </xf>
    <xf numFmtId="0" fontId="0" fillId="0" borderId="18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wrapText="1"/>
    </xf>
    <xf numFmtId="0" fontId="16" fillId="0" borderId="20" xfId="0" applyFont="1" applyBorder="1" applyAlignment="1">
      <alignment horizontal="left"/>
    </xf>
    <xf numFmtId="0" fontId="3" fillId="0" borderId="11" xfId="0" applyFont="1" applyBorder="1" applyAlignment="1">
      <alignment horizontal="right" vertical="top" wrapText="1"/>
    </xf>
    <xf numFmtId="0" fontId="3" fillId="34" borderId="11" xfId="0" applyFont="1" applyFill="1" applyBorder="1" applyAlignment="1">
      <alignment horizontal="right" vertical="top" wrapText="1"/>
    </xf>
    <xf numFmtId="0" fontId="16" fillId="0" borderId="21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1" fillId="35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0" fontId="4" fillId="33" borderId="26" xfId="0" applyFont="1" applyFill="1" applyBorder="1" applyAlignment="1">
      <alignment vertical="top" wrapText="1"/>
    </xf>
    <xf numFmtId="0" fontId="4" fillId="33" borderId="27" xfId="0" applyFont="1" applyFill="1" applyBorder="1" applyAlignment="1">
      <alignment vertical="top" wrapText="1"/>
    </xf>
    <xf numFmtId="0" fontId="4" fillId="35" borderId="28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75" fillId="34" borderId="0" xfId="0" applyFont="1" applyFill="1" applyAlignment="1">
      <alignment/>
    </xf>
    <xf numFmtId="0" fontId="11" fillId="0" borderId="25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top" wrapText="1"/>
    </xf>
    <xf numFmtId="0" fontId="4" fillId="33" borderId="1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8" fillId="0" borderId="28" xfId="0" applyFont="1" applyFill="1" applyBorder="1" applyAlignment="1">
      <alignment vertical="top" wrapText="1"/>
    </xf>
    <xf numFmtId="0" fontId="2" fillId="34" borderId="29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vertical="top" wrapText="1"/>
    </xf>
    <xf numFmtId="0" fontId="4" fillId="34" borderId="18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vertical="top" wrapText="1"/>
    </xf>
    <xf numFmtId="0" fontId="4" fillId="34" borderId="27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4" fillId="35" borderId="22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4" fillId="34" borderId="12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vertical="center" wrapText="1"/>
    </xf>
    <xf numFmtId="0" fontId="11" fillId="0" borderId="18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7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74" fillId="0" borderId="0" xfId="0" applyFont="1" applyBorder="1" applyAlignment="1">
      <alignment/>
    </xf>
    <xf numFmtId="0" fontId="76" fillId="34" borderId="0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left" vertical="top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5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8" xfId="0" applyFont="1" applyBorder="1" applyAlignment="1">
      <alignment horizontal="justify" vertical="top" wrapText="1"/>
    </xf>
    <xf numFmtId="0" fontId="8" fillId="0" borderId="18" xfId="0" applyFont="1" applyBorder="1" applyAlignment="1">
      <alignment vertical="top" wrapText="1"/>
    </xf>
    <xf numFmtId="0" fontId="22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wrapText="1"/>
    </xf>
    <xf numFmtId="0" fontId="3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Alignment="1">
      <alignment horizontal="center" wrapText="1"/>
    </xf>
    <xf numFmtId="0" fontId="84" fillId="0" borderId="18" xfId="0" applyFont="1" applyBorder="1" applyAlignment="1">
      <alignment horizontal="center" vertical="top" wrapText="1"/>
    </xf>
    <xf numFmtId="0" fontId="84" fillId="0" borderId="18" xfId="0" applyFont="1" applyBorder="1" applyAlignment="1">
      <alignment vertical="top" wrapText="1"/>
    </xf>
    <xf numFmtId="0" fontId="85" fillId="0" borderId="0" xfId="0" applyFont="1" applyAlignment="1">
      <alignment/>
    </xf>
    <xf numFmtId="0" fontId="84" fillId="0" borderId="18" xfId="0" applyFont="1" applyBorder="1" applyAlignment="1">
      <alignment horizontal="center"/>
    </xf>
    <xf numFmtId="0" fontId="85" fillId="0" borderId="18" xfId="0" applyFont="1" applyBorder="1" applyAlignment="1">
      <alignment/>
    </xf>
    <xf numFmtId="0" fontId="86" fillId="0" borderId="18" xfId="0" applyFont="1" applyBorder="1" applyAlignment="1">
      <alignment horizontal="left" vertical="top" wrapText="1"/>
    </xf>
    <xf numFmtId="0" fontId="86" fillId="0" borderId="18" xfId="0" applyFont="1" applyBorder="1" applyAlignment="1">
      <alignment vertical="top" wrapText="1"/>
    </xf>
    <xf numFmtId="0" fontId="86" fillId="0" borderId="18" xfId="0" applyFont="1" applyBorder="1" applyAlignment="1">
      <alignment horizontal="center" vertical="top"/>
    </xf>
    <xf numFmtId="0" fontId="23" fillId="0" borderId="0" xfId="0" applyFont="1" applyAlignment="1">
      <alignment/>
    </xf>
    <xf numFmtId="0" fontId="85" fillId="0" borderId="0" xfId="0" applyFont="1" applyAlignment="1">
      <alignment horizontal="left" vertical="top" wrapText="1"/>
    </xf>
    <xf numFmtId="0" fontId="84" fillId="0" borderId="0" xfId="0" applyFont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26" fillId="0" borderId="1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4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7" fillId="0" borderId="4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6" fillId="0" borderId="40" xfId="0" applyFont="1" applyBorder="1" applyAlignment="1">
      <alignment vertical="top" wrapText="1"/>
    </xf>
    <xf numFmtId="0" fontId="6" fillId="0" borderId="4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40" xfId="0" applyFont="1" applyBorder="1" applyAlignment="1">
      <alignment vertical="top" wrapText="1"/>
    </xf>
    <xf numFmtId="0" fontId="7" fillId="0" borderId="4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4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38" xfId="0" applyFont="1" applyBorder="1" applyAlignment="1">
      <alignment horizontal="center" vertical="top" wrapText="1"/>
    </xf>
    <xf numFmtId="0" fontId="9" fillId="0" borderId="40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36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9" fillId="0" borderId="47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4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170" fontId="11" fillId="0" borderId="0" xfId="4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1" xfId="0" applyFon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83" fillId="0" borderId="0" xfId="0" applyFont="1" applyAlignment="1">
      <alignment horizontal="center" vertical="top" wrapText="1"/>
    </xf>
    <xf numFmtId="0" fontId="84" fillId="0" borderId="0" xfId="0" applyFont="1" applyAlignment="1">
      <alignment horizontal="center" wrapText="1"/>
    </xf>
    <xf numFmtId="0" fontId="84" fillId="0" borderId="18" xfId="0" applyFont="1" applyBorder="1" applyAlignment="1">
      <alignment horizontal="center" vertical="top" wrapText="1"/>
    </xf>
    <xf numFmtId="0" fontId="84" fillId="0" borderId="18" xfId="0" applyFont="1" applyBorder="1" applyAlignment="1">
      <alignment horizontal="center" vertical="top"/>
    </xf>
    <xf numFmtId="0" fontId="84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0</xdr:col>
      <xdr:colOff>1676400</xdr:colOff>
      <xdr:row>3</xdr:row>
      <xdr:rowOff>19050</xdr:rowOff>
    </xdr:to>
    <xdr:pic>
      <xdr:nvPicPr>
        <xdr:cNvPr id="1" name="Picture 3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675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9">
      <selection activeCell="F7" sqref="F7"/>
    </sheetView>
  </sheetViews>
  <sheetFormatPr defaultColWidth="9.140625" defaultRowHeight="12.75"/>
  <cols>
    <col min="1" max="1" width="30.8515625" style="0" customWidth="1"/>
    <col min="2" max="2" width="20.421875" style="0" customWidth="1"/>
    <col min="3" max="3" width="15.28125" style="0" customWidth="1"/>
    <col min="4" max="4" width="13.57421875" style="0" customWidth="1"/>
    <col min="5" max="5" width="16.8515625" style="0" customWidth="1"/>
    <col min="6" max="6" width="30.00390625" style="0" customWidth="1"/>
  </cols>
  <sheetData>
    <row r="1" ht="15.75">
      <c r="F1" s="1" t="s">
        <v>34</v>
      </c>
    </row>
    <row r="2" spans="1:6" ht="12.75">
      <c r="A2" s="21"/>
      <c r="B2" s="77"/>
      <c r="C2" s="77"/>
      <c r="D2" s="77"/>
      <c r="E2" s="77"/>
      <c r="F2" s="77"/>
    </row>
    <row r="3" spans="1:6" ht="12.75">
      <c r="A3" s="197" t="s">
        <v>35</v>
      </c>
      <c r="B3" s="197"/>
      <c r="C3" s="197"/>
      <c r="D3" s="197"/>
      <c r="E3" s="197"/>
      <c r="F3" s="197"/>
    </row>
    <row r="4" spans="1:6" ht="12.75">
      <c r="A4" s="197" t="s">
        <v>36</v>
      </c>
      <c r="B4" s="197"/>
      <c r="C4" s="197"/>
      <c r="D4" s="197"/>
      <c r="E4" s="197"/>
      <c r="F4" s="197"/>
    </row>
    <row r="5" spans="1:6" ht="12.75">
      <c r="A5" s="197" t="s">
        <v>37</v>
      </c>
      <c r="B5" s="197"/>
      <c r="C5" s="197"/>
      <c r="D5" s="197"/>
      <c r="E5" s="197"/>
      <c r="F5" s="197"/>
    </row>
    <row r="6" spans="1:6" ht="12.75">
      <c r="A6" s="4" t="s">
        <v>128</v>
      </c>
      <c r="B6" s="77"/>
      <c r="C6" s="77"/>
      <c r="D6" s="77"/>
      <c r="E6" s="77"/>
      <c r="F6" s="77"/>
    </row>
    <row r="7" spans="1:6" ht="12.75">
      <c r="A7" s="4"/>
      <c r="B7" s="77"/>
      <c r="C7" s="77"/>
      <c r="D7" s="77"/>
      <c r="E7" s="77"/>
      <c r="F7" s="77"/>
    </row>
    <row r="8" spans="1:6" ht="13.5" thickBot="1">
      <c r="A8" s="5"/>
      <c r="B8" s="77"/>
      <c r="C8" s="77"/>
      <c r="D8" s="77"/>
      <c r="E8" s="77"/>
      <c r="F8" s="77"/>
    </row>
    <row r="9" spans="1:6" ht="24">
      <c r="A9" s="198" t="s">
        <v>122</v>
      </c>
      <c r="B9" s="201" t="s">
        <v>0</v>
      </c>
      <c r="C9" s="204" t="s">
        <v>377</v>
      </c>
      <c r="D9" s="205"/>
      <c r="E9" s="206"/>
      <c r="F9" s="6" t="s">
        <v>458</v>
      </c>
    </row>
    <row r="10" spans="1:6" ht="13.5" thickBot="1">
      <c r="A10" s="199"/>
      <c r="B10" s="202"/>
      <c r="C10" s="207" t="s">
        <v>1</v>
      </c>
      <c r="D10" s="208"/>
      <c r="E10" s="209"/>
      <c r="F10" s="7" t="s">
        <v>1</v>
      </c>
    </row>
    <row r="11" spans="1:6" ht="23.25" thickBot="1">
      <c r="A11" s="200"/>
      <c r="B11" s="203"/>
      <c r="C11" s="9" t="s">
        <v>2</v>
      </c>
      <c r="D11" s="9" t="s">
        <v>3</v>
      </c>
      <c r="E11" s="9" t="s">
        <v>4</v>
      </c>
      <c r="F11" s="9" t="s">
        <v>5</v>
      </c>
    </row>
    <row r="12" spans="1:6" ht="13.5" thickBot="1">
      <c r="A12" s="10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</row>
    <row r="13" spans="1:6" ht="16.5" thickBot="1">
      <c r="A13" s="107" t="s">
        <v>131</v>
      </c>
      <c r="B13" s="45"/>
      <c r="C13" s="45"/>
      <c r="D13" s="45"/>
      <c r="E13" s="45"/>
      <c r="F13" s="45"/>
    </row>
    <row r="14" spans="1:6" ht="15.75">
      <c r="A14" s="108" t="s">
        <v>132</v>
      </c>
      <c r="B14" s="43" t="s">
        <v>29</v>
      </c>
      <c r="C14" s="42"/>
      <c r="D14" s="42"/>
      <c r="E14" s="42"/>
      <c r="F14" s="42"/>
    </row>
    <row r="15" spans="1:6" ht="12.75">
      <c r="A15" s="109" t="s">
        <v>129</v>
      </c>
      <c r="B15" s="41" t="s">
        <v>155</v>
      </c>
      <c r="C15" s="42">
        <v>2</v>
      </c>
      <c r="D15" s="42">
        <v>2</v>
      </c>
      <c r="E15" s="42">
        <v>52</v>
      </c>
      <c r="F15" s="42">
        <v>2</v>
      </c>
    </row>
    <row r="16" spans="1:6" ht="12.75">
      <c r="A16" s="109" t="s">
        <v>130</v>
      </c>
      <c r="B16" s="41" t="s">
        <v>168</v>
      </c>
      <c r="C16" s="42">
        <v>3</v>
      </c>
      <c r="D16" s="42">
        <v>3</v>
      </c>
      <c r="E16" s="42">
        <v>78</v>
      </c>
      <c r="F16" s="42">
        <v>3</v>
      </c>
    </row>
    <row r="17" spans="1:6" ht="12.75">
      <c r="A17" s="110"/>
      <c r="B17" s="41" t="s">
        <v>169</v>
      </c>
      <c r="C17" s="42">
        <v>1</v>
      </c>
      <c r="D17" s="42">
        <v>1</v>
      </c>
      <c r="E17" s="42">
        <v>26</v>
      </c>
      <c r="F17" s="42">
        <v>1</v>
      </c>
    </row>
    <row r="18" spans="1:6" ht="13.5" thickBot="1">
      <c r="A18" s="101" t="s">
        <v>7</v>
      </c>
      <c r="B18" s="111"/>
      <c r="C18" s="46">
        <v>6</v>
      </c>
      <c r="D18" s="46">
        <v>6</v>
      </c>
      <c r="E18" s="46">
        <f>SUM(E15:E17)</f>
        <v>156</v>
      </c>
      <c r="F18" s="46">
        <v>6</v>
      </c>
    </row>
    <row r="19" spans="1:6" s="83" customFormat="1" ht="15.75">
      <c r="A19" s="108" t="s">
        <v>133</v>
      </c>
      <c r="B19" s="43" t="s">
        <v>136</v>
      </c>
      <c r="C19" s="42"/>
      <c r="D19" s="42"/>
      <c r="E19" s="42"/>
      <c r="F19" s="42"/>
    </row>
    <row r="20" spans="1:6" s="83" customFormat="1" ht="25.5">
      <c r="A20" s="112" t="s">
        <v>134</v>
      </c>
      <c r="B20" s="41" t="s">
        <v>139</v>
      </c>
      <c r="C20" s="42">
        <v>1</v>
      </c>
      <c r="D20" s="42">
        <v>1</v>
      </c>
      <c r="E20" s="42">
        <v>12</v>
      </c>
      <c r="F20" s="42">
        <v>1</v>
      </c>
    </row>
    <row r="21" spans="1:6" s="83" customFormat="1" ht="15.75" customHeight="1">
      <c r="A21" s="112" t="s">
        <v>135</v>
      </c>
      <c r="B21" s="43" t="s">
        <v>138</v>
      </c>
      <c r="C21" s="42"/>
      <c r="D21" s="42"/>
      <c r="E21" s="42"/>
      <c r="F21" s="42"/>
    </row>
    <row r="22" spans="1:6" s="83" customFormat="1" ht="12.75">
      <c r="A22" s="110"/>
      <c r="B22" s="41" t="s">
        <v>137</v>
      </c>
      <c r="C22" s="42">
        <v>1</v>
      </c>
      <c r="D22" s="42">
        <v>1</v>
      </c>
      <c r="E22" s="42">
        <v>23</v>
      </c>
      <c r="F22" s="42">
        <v>1</v>
      </c>
    </row>
    <row r="23" spans="1:6" s="83" customFormat="1" ht="12.75">
      <c r="A23" s="110"/>
      <c r="B23" s="41" t="s">
        <v>140</v>
      </c>
      <c r="C23" s="42">
        <v>1</v>
      </c>
      <c r="D23" s="42">
        <v>1</v>
      </c>
      <c r="E23" s="42">
        <v>23</v>
      </c>
      <c r="F23" s="42">
        <v>1</v>
      </c>
    </row>
    <row r="24" spans="1:6" s="83" customFormat="1" ht="13.5" thickBot="1">
      <c r="A24" s="101" t="s">
        <v>7</v>
      </c>
      <c r="B24" s="111"/>
      <c r="C24" s="46">
        <f>SUM(C20:C23)</f>
        <v>3</v>
      </c>
      <c r="D24" s="46">
        <f>SUM(D20:D23)</f>
        <v>3</v>
      </c>
      <c r="E24" s="46">
        <f>SUM(E20:E23)</f>
        <v>58</v>
      </c>
      <c r="F24" s="46">
        <f>SUM(F20:F23)</f>
        <v>3</v>
      </c>
    </row>
    <row r="25" spans="1:6" s="83" customFormat="1" ht="18.75" customHeight="1">
      <c r="A25" s="113" t="s">
        <v>142</v>
      </c>
      <c r="B25" s="43" t="s">
        <v>8</v>
      </c>
      <c r="C25" s="42"/>
      <c r="D25" s="42"/>
      <c r="E25" s="42"/>
      <c r="F25" s="42"/>
    </row>
    <row r="26" spans="1:6" s="83" customFormat="1" ht="18.75" customHeight="1">
      <c r="A26" s="112" t="s">
        <v>145</v>
      </c>
      <c r="B26" s="41" t="s">
        <v>141</v>
      </c>
      <c r="C26" s="42">
        <v>1</v>
      </c>
      <c r="D26" s="42">
        <v>1</v>
      </c>
      <c r="E26" s="42">
        <v>25</v>
      </c>
      <c r="F26" s="42">
        <v>1</v>
      </c>
    </row>
    <row r="27" spans="1:6" s="83" customFormat="1" ht="12.75">
      <c r="A27" s="109" t="s">
        <v>143</v>
      </c>
      <c r="B27" s="41"/>
      <c r="C27" s="42"/>
      <c r="D27" s="42"/>
      <c r="E27" s="42"/>
      <c r="F27" s="42"/>
    </row>
    <row r="28" spans="1:6" s="83" customFormat="1" ht="12.75">
      <c r="A28" s="114" t="s">
        <v>144</v>
      </c>
      <c r="B28" s="41"/>
      <c r="C28" s="42"/>
      <c r="D28" s="42"/>
      <c r="E28" s="42"/>
      <c r="F28" s="42"/>
    </row>
    <row r="29" spans="1:10" s="83" customFormat="1" ht="13.5" thickBot="1">
      <c r="A29" s="101" t="s">
        <v>7</v>
      </c>
      <c r="B29" s="111"/>
      <c r="C29" s="46">
        <v>1</v>
      </c>
      <c r="D29" s="46">
        <v>1</v>
      </c>
      <c r="E29" s="46">
        <v>25</v>
      </c>
      <c r="F29" s="46">
        <v>1</v>
      </c>
      <c r="J29" s="83">
        <v>158</v>
      </c>
    </row>
    <row r="30" spans="1:10" s="83" customFormat="1" ht="15.75">
      <c r="A30" s="113" t="s">
        <v>146</v>
      </c>
      <c r="B30" s="43" t="s">
        <v>127</v>
      </c>
      <c r="C30" s="42"/>
      <c r="D30" s="42"/>
      <c r="E30" s="42"/>
      <c r="F30" s="42"/>
      <c r="J30" s="83">
        <v>78</v>
      </c>
    </row>
    <row r="31" spans="1:10" s="83" customFormat="1" ht="12.75">
      <c r="A31" s="112" t="s">
        <v>147</v>
      </c>
      <c r="B31" s="115" t="s">
        <v>149</v>
      </c>
      <c r="C31" s="42">
        <v>1</v>
      </c>
      <c r="D31" s="42">
        <v>1</v>
      </c>
      <c r="E31" s="42">
        <v>24</v>
      </c>
      <c r="F31" s="42">
        <v>1</v>
      </c>
      <c r="J31" s="83">
        <v>24</v>
      </c>
    </row>
    <row r="32" spans="1:10" s="83" customFormat="1" ht="12.75">
      <c r="A32" s="109" t="s">
        <v>148</v>
      </c>
      <c r="B32" s="116" t="s">
        <v>150</v>
      </c>
      <c r="C32" s="42">
        <v>0</v>
      </c>
      <c r="D32" s="42">
        <v>0</v>
      </c>
      <c r="E32" s="42">
        <v>0</v>
      </c>
      <c r="F32" s="42">
        <v>1</v>
      </c>
      <c r="J32" s="83">
        <v>62</v>
      </c>
    </row>
    <row r="33" spans="1:10" s="83" customFormat="1" ht="12.75">
      <c r="A33" s="110"/>
      <c r="B33" s="116" t="s">
        <v>151</v>
      </c>
      <c r="C33" s="42">
        <v>1</v>
      </c>
      <c r="D33" s="42">
        <v>1</v>
      </c>
      <c r="E33" s="42">
        <v>23</v>
      </c>
      <c r="F33" s="42">
        <v>1</v>
      </c>
      <c r="J33" s="83">
        <v>11</v>
      </c>
    </row>
    <row r="34" spans="1:10" s="83" customFormat="1" ht="13.5" thickBot="1">
      <c r="A34" s="101" t="s">
        <v>7</v>
      </c>
      <c r="B34" s="111"/>
      <c r="C34" s="46">
        <v>2</v>
      </c>
      <c r="D34" s="46">
        <v>2</v>
      </c>
      <c r="E34" s="46">
        <f>SUM(E31:E33)</f>
        <v>47</v>
      </c>
      <c r="F34" s="46">
        <v>3</v>
      </c>
      <c r="J34" s="83">
        <v>22</v>
      </c>
    </row>
    <row r="35" spans="1:10" s="83" customFormat="1" ht="15.75">
      <c r="A35" s="113" t="s">
        <v>152</v>
      </c>
      <c r="B35" s="117" t="s">
        <v>29</v>
      </c>
      <c r="C35" s="42"/>
      <c r="D35" s="42"/>
      <c r="E35" s="42"/>
      <c r="F35" s="42"/>
      <c r="J35" s="83">
        <v>19</v>
      </c>
    </row>
    <row r="36" spans="1:10" s="83" customFormat="1" ht="30">
      <c r="A36" s="118" t="s">
        <v>153</v>
      </c>
      <c r="B36" s="116" t="s">
        <v>155</v>
      </c>
      <c r="C36" s="42">
        <v>1</v>
      </c>
      <c r="D36" s="42">
        <v>1</v>
      </c>
      <c r="E36" s="42">
        <v>26</v>
      </c>
      <c r="F36" s="42">
        <v>1</v>
      </c>
      <c r="J36" s="83">
        <v>48</v>
      </c>
    </row>
    <row r="37" spans="1:10" s="83" customFormat="1" ht="12.75">
      <c r="A37" s="109" t="s">
        <v>154</v>
      </c>
      <c r="B37" s="116"/>
      <c r="C37" s="42"/>
      <c r="D37" s="42"/>
      <c r="E37" s="42"/>
      <c r="F37" s="42"/>
      <c r="J37" s="83">
        <f>SUM(J29:J36)</f>
        <v>422</v>
      </c>
    </row>
    <row r="38" spans="1:6" s="83" customFormat="1" ht="12.75">
      <c r="A38" s="102" t="s">
        <v>7</v>
      </c>
      <c r="B38" s="111"/>
      <c r="C38" s="46">
        <v>1</v>
      </c>
      <c r="D38" s="46">
        <v>1</v>
      </c>
      <c r="E38" s="46">
        <v>26</v>
      </c>
      <c r="F38" s="46">
        <v>1</v>
      </c>
    </row>
    <row r="39" spans="1:6" s="83" customFormat="1" ht="15.75">
      <c r="A39" s="119" t="s">
        <v>158</v>
      </c>
      <c r="B39" s="120"/>
      <c r="C39" s="121"/>
      <c r="D39" s="121"/>
      <c r="E39" s="121"/>
      <c r="F39" s="121"/>
    </row>
    <row r="40" spans="1:6" s="83" customFormat="1" ht="12.75">
      <c r="A40" s="112" t="s">
        <v>159</v>
      </c>
      <c r="B40" s="43" t="s">
        <v>136</v>
      </c>
      <c r="C40" s="121"/>
      <c r="D40" s="121"/>
      <c r="E40" s="121"/>
      <c r="F40" s="121"/>
    </row>
    <row r="41" spans="1:6" s="83" customFormat="1" ht="25.5">
      <c r="A41" s="109" t="s">
        <v>160</v>
      </c>
      <c r="B41" s="41" t="s">
        <v>139</v>
      </c>
      <c r="C41" s="121">
        <v>1</v>
      </c>
      <c r="D41" s="121">
        <v>1</v>
      </c>
      <c r="E41" s="121">
        <v>25</v>
      </c>
      <c r="F41" s="121">
        <v>1</v>
      </c>
    </row>
    <row r="42" spans="1:6" s="83" customFormat="1" ht="12.75">
      <c r="A42" s="102" t="s">
        <v>7</v>
      </c>
      <c r="B42" s="111"/>
      <c r="C42" s="46">
        <v>1</v>
      </c>
      <c r="D42" s="46">
        <v>1</v>
      </c>
      <c r="E42" s="46">
        <v>25</v>
      </c>
      <c r="F42" s="46">
        <v>1</v>
      </c>
    </row>
    <row r="43" spans="1:6" s="147" customFormat="1" ht="15.75">
      <c r="A43" s="119" t="s">
        <v>161</v>
      </c>
      <c r="B43" s="43" t="s">
        <v>136</v>
      </c>
      <c r="C43" s="121"/>
      <c r="D43" s="121"/>
      <c r="E43" s="121"/>
      <c r="F43" s="121"/>
    </row>
    <row r="44" spans="1:6" s="147" customFormat="1" ht="12.75">
      <c r="A44" s="112" t="s">
        <v>162</v>
      </c>
      <c r="B44" s="41"/>
      <c r="C44" s="121"/>
      <c r="D44" s="121"/>
      <c r="E44" s="121"/>
      <c r="F44" s="121"/>
    </row>
    <row r="45" spans="1:6" s="147" customFormat="1" ht="25.5">
      <c r="A45" s="109" t="s">
        <v>163</v>
      </c>
      <c r="B45" s="120" t="s">
        <v>164</v>
      </c>
      <c r="C45" s="121">
        <v>1</v>
      </c>
      <c r="D45" s="121">
        <v>1</v>
      </c>
      <c r="E45" s="121">
        <v>17</v>
      </c>
      <c r="F45" s="121">
        <v>0</v>
      </c>
    </row>
    <row r="46" spans="1:6" s="147" customFormat="1" ht="12.75">
      <c r="A46" s="110"/>
      <c r="B46" s="43" t="s">
        <v>136</v>
      </c>
      <c r="C46" s="121"/>
      <c r="D46" s="121"/>
      <c r="E46" s="121"/>
      <c r="F46" s="121"/>
    </row>
    <row r="47" spans="1:6" s="147" customFormat="1" ht="25.5">
      <c r="A47" s="110"/>
      <c r="B47" s="120" t="s">
        <v>461</v>
      </c>
      <c r="C47" s="121">
        <v>0</v>
      </c>
      <c r="D47" s="121">
        <v>0</v>
      </c>
      <c r="E47" s="121">
        <v>0</v>
      </c>
      <c r="F47" s="121">
        <v>1</v>
      </c>
    </row>
    <row r="48" spans="1:6" s="147" customFormat="1" ht="12.75">
      <c r="A48" s="102" t="s">
        <v>7</v>
      </c>
      <c r="B48" s="111"/>
      <c r="C48" s="46">
        <v>1</v>
      </c>
      <c r="D48" s="46">
        <v>1</v>
      </c>
      <c r="E48" s="46">
        <v>17</v>
      </c>
      <c r="F48" s="46">
        <v>1</v>
      </c>
    </row>
    <row r="49" spans="1:6" s="147" customFormat="1" ht="12.75">
      <c r="A49" s="120" t="s">
        <v>378</v>
      </c>
      <c r="B49" s="122" t="s">
        <v>127</v>
      </c>
      <c r="C49" s="121"/>
      <c r="D49" s="121"/>
      <c r="E49" s="121"/>
      <c r="F49" s="121"/>
    </row>
    <row r="50" spans="1:6" s="147" customFormat="1" ht="12.75">
      <c r="A50" s="123" t="s">
        <v>379</v>
      </c>
      <c r="B50" s="116" t="s">
        <v>151</v>
      </c>
      <c r="C50" s="121">
        <v>1</v>
      </c>
      <c r="D50" s="121">
        <v>0</v>
      </c>
      <c r="E50" s="121">
        <v>0</v>
      </c>
      <c r="F50" s="121">
        <v>0</v>
      </c>
    </row>
    <row r="51" spans="1:6" s="147" customFormat="1" ht="12.75">
      <c r="A51" s="123" t="s">
        <v>380</v>
      </c>
      <c r="B51" s="120"/>
      <c r="C51" s="121"/>
      <c r="D51" s="121"/>
      <c r="E51" s="121"/>
      <c r="F51" s="121"/>
    </row>
    <row r="52" spans="1:6" s="147" customFormat="1" ht="12.75">
      <c r="A52" s="102"/>
      <c r="B52" s="111"/>
      <c r="C52" s="46">
        <v>1</v>
      </c>
      <c r="D52" s="46">
        <v>0</v>
      </c>
      <c r="E52" s="46">
        <v>0</v>
      </c>
      <c r="F52" s="46">
        <v>0</v>
      </c>
    </row>
    <row r="53" spans="1:6" s="83" customFormat="1" ht="15.75">
      <c r="A53" s="124" t="s">
        <v>156</v>
      </c>
      <c r="B53" s="117" t="s">
        <v>29</v>
      </c>
      <c r="C53" s="42"/>
      <c r="D53" s="42"/>
      <c r="E53" s="42"/>
      <c r="F53" s="42"/>
    </row>
    <row r="54" spans="1:6" s="83" customFormat="1" ht="15.75">
      <c r="A54" s="125" t="s">
        <v>157</v>
      </c>
      <c r="B54" s="116" t="s">
        <v>155</v>
      </c>
      <c r="C54" s="42">
        <v>1</v>
      </c>
      <c r="D54" s="42">
        <v>1</v>
      </c>
      <c r="E54" s="42">
        <v>21</v>
      </c>
      <c r="F54" s="42">
        <v>0</v>
      </c>
    </row>
    <row r="55" spans="1:6" s="83" customFormat="1" ht="18.75" customHeight="1">
      <c r="A55" s="112" t="s">
        <v>165</v>
      </c>
      <c r="B55" s="43" t="s">
        <v>138</v>
      </c>
      <c r="C55" s="42"/>
      <c r="D55" s="42"/>
      <c r="E55" s="42"/>
      <c r="F55" s="42"/>
    </row>
    <row r="56" spans="1:6" s="83" customFormat="1" ht="12.75">
      <c r="A56" s="109" t="s">
        <v>166</v>
      </c>
      <c r="B56" s="116" t="s">
        <v>167</v>
      </c>
      <c r="C56" s="42">
        <v>1</v>
      </c>
      <c r="D56" s="42">
        <v>1</v>
      </c>
      <c r="E56" s="42">
        <v>19</v>
      </c>
      <c r="F56" s="42">
        <v>1</v>
      </c>
    </row>
    <row r="57" spans="1:6" s="83" customFormat="1" ht="12.75">
      <c r="A57" s="102" t="s">
        <v>7</v>
      </c>
      <c r="B57" s="111"/>
      <c r="C57" s="46">
        <f>SUM(C54:C56)</f>
        <v>2</v>
      </c>
      <c r="D57" s="46">
        <f>SUM(D54:D56)</f>
        <v>2</v>
      </c>
      <c r="E57" s="46">
        <f>SUM(E54:E56)</f>
        <v>40</v>
      </c>
      <c r="F57" s="46">
        <f>SUM(F54:F56)</f>
        <v>1</v>
      </c>
    </row>
    <row r="58" spans="1:6" ht="15.75">
      <c r="A58" s="103" t="s">
        <v>9</v>
      </c>
      <c r="B58" s="96"/>
      <c r="C58" s="126">
        <v>18</v>
      </c>
      <c r="D58" s="127">
        <v>17</v>
      </c>
      <c r="E58" s="127">
        <v>394</v>
      </c>
      <c r="F58" s="127">
        <v>17</v>
      </c>
    </row>
    <row r="59" spans="1:3" ht="12.75">
      <c r="A59" s="98"/>
      <c r="B59" s="99"/>
      <c r="C59" s="97"/>
    </row>
    <row r="60" ht="12.75">
      <c r="A60" s="4" t="s">
        <v>459</v>
      </c>
    </row>
    <row r="61" ht="12.75">
      <c r="A61" s="4" t="s">
        <v>415</v>
      </c>
    </row>
    <row r="62" ht="12.75">
      <c r="A62" s="4"/>
    </row>
    <row r="63" ht="12.75">
      <c r="A63" s="3" t="s">
        <v>10</v>
      </c>
    </row>
    <row r="64" spans="1:2" ht="12.75">
      <c r="A64" s="156" t="s">
        <v>414</v>
      </c>
      <c r="B64" s="157"/>
    </row>
    <row r="65" ht="12.75">
      <c r="A65" s="3"/>
    </row>
  </sheetData>
  <sheetProtection/>
  <mergeCells count="7">
    <mergeCell ref="A3:F3"/>
    <mergeCell ref="A4:F4"/>
    <mergeCell ref="A5:F5"/>
    <mergeCell ref="A9:A11"/>
    <mergeCell ref="B9:B11"/>
    <mergeCell ref="C9:E9"/>
    <mergeCell ref="C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F45" sqref="F45"/>
    </sheetView>
  </sheetViews>
  <sheetFormatPr defaultColWidth="9.140625" defaultRowHeight="12.75"/>
  <cols>
    <col min="1" max="1" width="16.421875" style="0" customWidth="1"/>
    <col min="2" max="2" width="16.28125" style="0" customWidth="1"/>
    <col min="3" max="3" width="13.421875" style="0" customWidth="1"/>
    <col min="4" max="4" width="13.140625" style="0" customWidth="1"/>
    <col min="5" max="5" width="11.28125" style="0" customWidth="1"/>
    <col min="6" max="6" width="15.57421875" style="0" customWidth="1"/>
    <col min="7" max="7" width="14.28125" style="0" customWidth="1"/>
    <col min="8" max="8" width="14.57421875" style="0" customWidth="1"/>
    <col min="9" max="9" width="18.8515625" style="0" customWidth="1"/>
  </cols>
  <sheetData>
    <row r="1" ht="15.75">
      <c r="I1" s="1" t="s">
        <v>38</v>
      </c>
    </row>
    <row r="2" ht="12.75">
      <c r="A2" s="21"/>
    </row>
    <row r="3" ht="12.75">
      <c r="A3" s="3"/>
    </row>
    <row r="4" spans="1:9" ht="12.75">
      <c r="A4" s="197" t="s">
        <v>35</v>
      </c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97" t="s">
        <v>36</v>
      </c>
      <c r="B5" s="197"/>
      <c r="C5" s="197"/>
      <c r="D5" s="197"/>
      <c r="E5" s="197"/>
      <c r="F5" s="197"/>
      <c r="G5" s="197"/>
      <c r="H5" s="197"/>
      <c r="I5" s="197"/>
    </row>
    <row r="6" spans="1:9" ht="12.75">
      <c r="A6" s="197" t="s">
        <v>39</v>
      </c>
      <c r="B6" s="197"/>
      <c r="C6" s="197"/>
      <c r="D6" s="197"/>
      <c r="E6" s="197"/>
      <c r="F6" s="197"/>
      <c r="G6" s="197"/>
      <c r="H6" s="197"/>
      <c r="I6" s="197"/>
    </row>
    <row r="7" ht="12.75">
      <c r="A7" s="3"/>
    </row>
    <row r="8" ht="12.75">
      <c r="A8" s="3"/>
    </row>
    <row r="9" ht="12.75">
      <c r="A9" s="4" t="s">
        <v>128</v>
      </c>
    </row>
    <row r="10" ht="12.75">
      <c r="A10" s="14"/>
    </row>
    <row r="11" spans="1:9" ht="24" customHeight="1">
      <c r="A11" s="213" t="s">
        <v>122</v>
      </c>
      <c r="B11" s="210" t="s">
        <v>377</v>
      </c>
      <c r="C11" s="210"/>
      <c r="D11" s="210"/>
      <c r="E11" s="210"/>
      <c r="F11" s="210"/>
      <c r="G11" s="210" t="s">
        <v>40</v>
      </c>
      <c r="H11" s="210"/>
      <c r="I11" s="210"/>
    </row>
    <row r="12" spans="1:9" ht="24" customHeight="1">
      <c r="A12" s="213"/>
      <c r="B12" s="210" t="s">
        <v>1</v>
      </c>
      <c r="C12" s="210"/>
      <c r="D12" s="210"/>
      <c r="E12" s="210"/>
      <c r="F12" s="210"/>
      <c r="G12" s="210" t="s">
        <v>465</v>
      </c>
      <c r="H12" s="210"/>
      <c r="I12" s="210"/>
    </row>
    <row r="13" spans="1:9" ht="12.75">
      <c r="A13" s="213"/>
      <c r="B13" s="212"/>
      <c r="C13" s="212"/>
      <c r="D13" s="212"/>
      <c r="E13" s="212"/>
      <c r="F13" s="212"/>
      <c r="G13" s="210" t="s">
        <v>1</v>
      </c>
      <c r="H13" s="210"/>
      <c r="I13" s="210"/>
    </row>
    <row r="14" spans="1:9" ht="12.75">
      <c r="A14" s="213"/>
      <c r="B14" s="211" t="s">
        <v>41</v>
      </c>
      <c r="C14" s="211"/>
      <c r="D14" s="211" t="s">
        <v>42</v>
      </c>
      <c r="E14" s="211"/>
      <c r="F14" s="211" t="s">
        <v>43</v>
      </c>
      <c r="G14" s="211" t="s">
        <v>44</v>
      </c>
      <c r="H14" s="50" t="s">
        <v>45</v>
      </c>
      <c r="I14" s="50" t="s">
        <v>45</v>
      </c>
    </row>
    <row r="15" spans="1:9" ht="25.5">
      <c r="A15" s="213"/>
      <c r="B15" s="211"/>
      <c r="C15" s="211"/>
      <c r="D15" s="211"/>
      <c r="E15" s="211"/>
      <c r="F15" s="211"/>
      <c r="G15" s="211"/>
      <c r="H15" s="50" t="s">
        <v>46</v>
      </c>
      <c r="I15" s="50"/>
    </row>
    <row r="16" spans="1:9" ht="12.75">
      <c r="A16" s="213"/>
      <c r="B16" s="43" t="s">
        <v>48</v>
      </c>
      <c r="C16" s="43" t="s">
        <v>49</v>
      </c>
      <c r="D16" s="43" t="s">
        <v>48</v>
      </c>
      <c r="E16" s="43" t="s">
        <v>49</v>
      </c>
      <c r="F16" s="43" t="s">
        <v>49</v>
      </c>
      <c r="G16" s="211"/>
      <c r="H16" s="49"/>
      <c r="I16" s="50" t="s">
        <v>47</v>
      </c>
    </row>
    <row r="17" spans="1:9" ht="12.75">
      <c r="A17" s="41" t="s">
        <v>6</v>
      </c>
      <c r="B17" s="41"/>
      <c r="C17" s="41"/>
      <c r="D17" s="41"/>
      <c r="E17" s="41"/>
      <c r="F17" s="41"/>
      <c r="G17" s="41"/>
      <c r="H17" s="41"/>
      <c r="I17" s="41"/>
    </row>
    <row r="18" spans="1:9" s="83" customFormat="1" ht="25.5">
      <c r="A18" s="43" t="s">
        <v>170</v>
      </c>
      <c r="B18" s="41"/>
      <c r="C18" s="41"/>
      <c r="D18" s="41"/>
      <c r="E18" s="41"/>
      <c r="F18" s="41"/>
      <c r="G18" s="41"/>
      <c r="H18" s="41"/>
      <c r="I18" s="41"/>
    </row>
    <row r="19" spans="1:9" s="83" customFormat="1" ht="25.5">
      <c r="A19" s="41" t="s">
        <v>171</v>
      </c>
      <c r="B19" s="152">
        <v>1</v>
      </c>
      <c r="C19" s="152">
        <v>0</v>
      </c>
      <c r="D19" s="152">
        <v>0</v>
      </c>
      <c r="E19" s="152">
        <v>0</v>
      </c>
      <c r="F19" s="152">
        <v>0</v>
      </c>
      <c r="G19" s="152">
        <v>1</v>
      </c>
      <c r="H19" s="152">
        <v>0</v>
      </c>
      <c r="I19" s="152">
        <v>1</v>
      </c>
    </row>
    <row r="20" spans="1:9" s="83" customFormat="1" ht="25.5">
      <c r="A20" s="153" t="s">
        <v>172</v>
      </c>
      <c r="B20" s="41">
        <v>1</v>
      </c>
      <c r="C20" s="41">
        <v>1</v>
      </c>
      <c r="D20" s="41">
        <v>0</v>
      </c>
      <c r="E20" s="41">
        <v>0</v>
      </c>
      <c r="F20" s="41">
        <v>1</v>
      </c>
      <c r="G20" s="41">
        <v>1</v>
      </c>
      <c r="H20" s="41">
        <v>0</v>
      </c>
      <c r="I20" s="41">
        <v>1</v>
      </c>
    </row>
    <row r="21" spans="1:9" s="83" customFormat="1" ht="25.5">
      <c r="A21" s="120" t="s">
        <v>173</v>
      </c>
      <c r="B21" s="41">
        <v>0</v>
      </c>
      <c r="C21" s="41">
        <v>0</v>
      </c>
      <c r="D21" s="41">
        <v>1</v>
      </c>
      <c r="E21" s="41">
        <v>1</v>
      </c>
      <c r="F21" s="41">
        <v>1</v>
      </c>
      <c r="G21" s="41">
        <v>0</v>
      </c>
      <c r="H21" s="41">
        <v>1</v>
      </c>
      <c r="I21" s="41">
        <v>1</v>
      </c>
    </row>
    <row r="22" spans="1:9" s="83" customFormat="1" ht="25.5">
      <c r="A22" s="153" t="s">
        <v>174</v>
      </c>
      <c r="B22" s="41">
        <v>0</v>
      </c>
      <c r="C22" s="41">
        <v>0</v>
      </c>
      <c r="D22" s="41">
        <v>1</v>
      </c>
      <c r="E22" s="41">
        <v>1</v>
      </c>
      <c r="F22" s="41">
        <v>1</v>
      </c>
      <c r="G22" s="41">
        <v>0</v>
      </c>
      <c r="H22" s="41">
        <v>1</v>
      </c>
      <c r="I22" s="41">
        <v>1</v>
      </c>
    </row>
    <row r="23" spans="1:9" s="83" customFormat="1" ht="38.25">
      <c r="A23" s="153" t="s">
        <v>462</v>
      </c>
      <c r="B23" s="41">
        <v>1</v>
      </c>
      <c r="C23" s="41">
        <v>1</v>
      </c>
      <c r="D23" s="41">
        <v>0</v>
      </c>
      <c r="E23" s="41">
        <v>0</v>
      </c>
      <c r="F23" s="41">
        <v>1</v>
      </c>
      <c r="G23" s="41">
        <v>0</v>
      </c>
      <c r="H23" s="41">
        <v>0</v>
      </c>
      <c r="I23" s="41">
        <v>0</v>
      </c>
    </row>
    <row r="24" spans="1:9" s="83" customFormat="1" ht="25.5">
      <c r="A24" s="41" t="s">
        <v>175</v>
      </c>
      <c r="B24" s="41">
        <v>1</v>
      </c>
      <c r="C24" s="41">
        <v>0</v>
      </c>
      <c r="D24" s="41">
        <v>0</v>
      </c>
      <c r="E24" s="41">
        <v>0</v>
      </c>
      <c r="F24" s="41">
        <v>0</v>
      </c>
      <c r="G24" s="41">
        <v>1</v>
      </c>
      <c r="H24" s="41">
        <v>0</v>
      </c>
      <c r="I24" s="41">
        <v>1</v>
      </c>
    </row>
    <row r="25" spans="1:9" s="83" customFormat="1" ht="25.5">
      <c r="A25" s="43" t="s">
        <v>176</v>
      </c>
      <c r="B25" s="41"/>
      <c r="C25" s="41"/>
      <c r="D25" s="41"/>
      <c r="E25" s="41"/>
      <c r="F25" s="41"/>
      <c r="G25" s="41"/>
      <c r="H25" s="41"/>
      <c r="I25" s="41"/>
    </row>
    <row r="26" spans="1:9" s="83" customFormat="1" ht="25.5">
      <c r="A26" s="154" t="s">
        <v>177</v>
      </c>
      <c r="B26" s="41">
        <v>0</v>
      </c>
      <c r="C26" s="41">
        <v>0</v>
      </c>
      <c r="D26" s="41">
        <v>1</v>
      </c>
      <c r="E26" s="41">
        <v>1</v>
      </c>
      <c r="F26" s="41">
        <v>1</v>
      </c>
      <c r="G26" s="41">
        <v>0</v>
      </c>
      <c r="H26" s="41">
        <v>1</v>
      </c>
      <c r="I26" s="41">
        <v>1</v>
      </c>
    </row>
    <row r="27" spans="1:9" s="83" customFormat="1" ht="25.5">
      <c r="A27" s="43" t="s">
        <v>178</v>
      </c>
      <c r="B27" s="41"/>
      <c r="C27" s="41"/>
      <c r="D27" s="41"/>
      <c r="E27" s="41"/>
      <c r="F27" s="41"/>
      <c r="G27" s="41"/>
      <c r="H27" s="41"/>
      <c r="I27" s="41"/>
    </row>
    <row r="28" spans="1:9" s="83" customFormat="1" ht="25.5">
      <c r="A28" s="41" t="s">
        <v>179</v>
      </c>
      <c r="B28" s="41">
        <v>0</v>
      </c>
      <c r="C28" s="41">
        <v>0</v>
      </c>
      <c r="D28" s="41">
        <v>2</v>
      </c>
      <c r="E28" s="41">
        <v>1</v>
      </c>
      <c r="F28" s="41">
        <v>1</v>
      </c>
      <c r="G28" s="41">
        <v>0</v>
      </c>
      <c r="H28" s="41">
        <v>1</v>
      </c>
      <c r="I28" s="41">
        <v>1</v>
      </c>
    </row>
    <row r="29" spans="1:9" s="83" customFormat="1" ht="25.5">
      <c r="A29" s="43" t="s">
        <v>180</v>
      </c>
      <c r="B29" s="41"/>
      <c r="C29" s="41"/>
      <c r="D29" s="41"/>
      <c r="E29" s="41"/>
      <c r="F29" s="41"/>
      <c r="G29" s="41"/>
      <c r="H29" s="41"/>
      <c r="I29" s="41"/>
    </row>
    <row r="30" spans="1:9" s="83" customFormat="1" ht="25.5">
      <c r="A30" s="41" t="s">
        <v>184</v>
      </c>
      <c r="B30" s="41">
        <v>1</v>
      </c>
      <c r="C30" s="41">
        <v>1</v>
      </c>
      <c r="D30" s="41">
        <v>0</v>
      </c>
      <c r="E30" s="41">
        <v>0</v>
      </c>
      <c r="F30" s="41">
        <v>1</v>
      </c>
      <c r="G30" s="41">
        <v>1</v>
      </c>
      <c r="H30" s="41">
        <v>0</v>
      </c>
      <c r="I30" s="41">
        <v>1</v>
      </c>
    </row>
    <row r="31" spans="1:9" s="83" customFormat="1" ht="25.5">
      <c r="A31" s="43" t="s">
        <v>181</v>
      </c>
      <c r="B31" s="41"/>
      <c r="C31" s="41"/>
      <c r="D31" s="41"/>
      <c r="E31" s="41"/>
      <c r="F31" s="41"/>
      <c r="G31" s="41"/>
      <c r="H31" s="41"/>
      <c r="I31" s="41"/>
    </row>
    <row r="32" spans="1:9" s="83" customFormat="1" ht="25.5">
      <c r="A32" s="41" t="s">
        <v>182</v>
      </c>
      <c r="B32" s="41">
        <v>0</v>
      </c>
      <c r="C32" s="41">
        <v>0</v>
      </c>
      <c r="D32" s="41">
        <v>1</v>
      </c>
      <c r="E32" s="41">
        <v>1</v>
      </c>
      <c r="F32" s="41">
        <v>1</v>
      </c>
      <c r="G32" s="41">
        <v>0</v>
      </c>
      <c r="H32" s="41">
        <v>1</v>
      </c>
      <c r="I32" s="41">
        <v>1</v>
      </c>
    </row>
    <row r="33" spans="1:9" s="83" customFormat="1" ht="25.5">
      <c r="A33" s="41" t="s">
        <v>411</v>
      </c>
      <c r="B33" s="41"/>
      <c r="C33" s="41"/>
      <c r="D33" s="41"/>
      <c r="E33" s="41"/>
      <c r="F33" s="41"/>
      <c r="G33" s="41"/>
      <c r="H33" s="41"/>
      <c r="I33" s="41"/>
    </row>
    <row r="34" spans="1:9" s="83" customFormat="1" ht="38.25">
      <c r="A34" s="41" t="s">
        <v>183</v>
      </c>
      <c r="B34" s="41">
        <v>0</v>
      </c>
      <c r="C34" s="41">
        <v>0</v>
      </c>
      <c r="D34" s="41">
        <v>1</v>
      </c>
      <c r="E34" s="41">
        <v>1</v>
      </c>
      <c r="F34" s="41">
        <v>1</v>
      </c>
      <c r="G34" s="41">
        <v>0</v>
      </c>
      <c r="H34" s="41">
        <v>1</v>
      </c>
      <c r="I34" s="41">
        <v>1</v>
      </c>
    </row>
    <row r="35" spans="1:9" ht="12.75">
      <c r="A35" s="55" t="s">
        <v>210</v>
      </c>
      <c r="B35" s="55">
        <f aca="true" t="shared" si="0" ref="B35:I35">SUM(B19:B34)</f>
        <v>5</v>
      </c>
      <c r="C35" s="55">
        <f t="shared" si="0"/>
        <v>3</v>
      </c>
      <c r="D35" s="55">
        <f t="shared" si="0"/>
        <v>7</v>
      </c>
      <c r="E35" s="55">
        <f t="shared" si="0"/>
        <v>6</v>
      </c>
      <c r="F35" s="55">
        <f t="shared" si="0"/>
        <v>9</v>
      </c>
      <c r="G35" s="55">
        <f t="shared" si="0"/>
        <v>4</v>
      </c>
      <c r="H35" s="55">
        <f t="shared" si="0"/>
        <v>6</v>
      </c>
      <c r="I35" s="55">
        <f t="shared" si="0"/>
        <v>10</v>
      </c>
    </row>
    <row r="36" ht="12.75">
      <c r="A36" s="14"/>
    </row>
    <row r="37" ht="12.75">
      <c r="A37" s="4"/>
    </row>
    <row r="38" ht="12.75">
      <c r="A38" s="4"/>
    </row>
    <row r="39" ht="12.75">
      <c r="A39" s="4"/>
    </row>
    <row r="40" ht="12.75">
      <c r="A40" s="4" t="s">
        <v>466</v>
      </c>
    </row>
    <row r="41" ht="12.75">
      <c r="A41" s="14" t="s">
        <v>416</v>
      </c>
    </row>
    <row r="42" ht="12.75">
      <c r="A42" s="4" t="s">
        <v>417</v>
      </c>
    </row>
    <row r="43" ht="12.75">
      <c r="A43" s="3" t="s">
        <v>10</v>
      </c>
    </row>
    <row r="44" spans="1:4" ht="12.75">
      <c r="A44" s="156" t="s">
        <v>413</v>
      </c>
      <c r="B44" s="157"/>
      <c r="C44" s="157"/>
      <c r="D44" s="157"/>
    </row>
    <row r="45" ht="12.75">
      <c r="A45" s="4" t="s">
        <v>51</v>
      </c>
    </row>
  </sheetData>
  <sheetProtection/>
  <mergeCells count="14">
    <mergeCell ref="A4:I4"/>
    <mergeCell ref="A5:I5"/>
    <mergeCell ref="A6:I6"/>
    <mergeCell ref="G11:I11"/>
    <mergeCell ref="A11:A16"/>
    <mergeCell ref="B11:F11"/>
    <mergeCell ref="G12:I12"/>
    <mergeCell ref="G13:I13"/>
    <mergeCell ref="B14:C15"/>
    <mergeCell ref="D14:E15"/>
    <mergeCell ref="F14:F15"/>
    <mergeCell ref="G14:G16"/>
    <mergeCell ref="B12:F12"/>
    <mergeCell ref="B13:F13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9"/>
  <sheetViews>
    <sheetView zoomScale="80" zoomScaleNormal="80" zoomScalePageLayoutView="0" workbookViewId="0" topLeftCell="A73">
      <selection activeCell="H32" sqref="H32"/>
    </sheetView>
  </sheetViews>
  <sheetFormatPr defaultColWidth="9.140625" defaultRowHeight="12.75"/>
  <cols>
    <col min="1" max="1" width="16.8515625" style="0" customWidth="1"/>
    <col min="2" max="2" width="6.140625" style="0" customWidth="1"/>
    <col min="3" max="3" width="5.421875" style="0" customWidth="1"/>
    <col min="4" max="4" width="5.8515625" style="0" customWidth="1"/>
    <col min="5" max="5" width="5.57421875" style="0" customWidth="1"/>
    <col min="6" max="6" width="5.140625" style="0" customWidth="1"/>
    <col min="7" max="7" width="7.140625" style="0" customWidth="1"/>
    <col min="8" max="8" width="8.00390625" style="0" customWidth="1"/>
    <col min="9" max="9" width="5.57421875" style="0" customWidth="1"/>
    <col min="10" max="10" width="11.7109375" style="0" customWidth="1"/>
    <col min="11" max="11" width="7.7109375" style="0" customWidth="1"/>
    <col min="12" max="12" width="7.28125" style="0" customWidth="1"/>
    <col min="13" max="13" width="7.57421875" style="0" customWidth="1"/>
    <col min="14" max="14" width="7.140625" style="0" customWidth="1"/>
    <col min="15" max="15" width="6.8515625" style="0" customWidth="1"/>
    <col min="16" max="16" width="7.28125" style="0" customWidth="1"/>
    <col min="17" max="17" width="10.57421875" style="0" customWidth="1"/>
  </cols>
  <sheetData>
    <row r="1" ht="12.75">
      <c r="P1" s="22" t="s">
        <v>52</v>
      </c>
    </row>
    <row r="2" ht="39" customHeight="1">
      <c r="A2" s="22"/>
    </row>
    <row r="3" spans="1:17" ht="12.75">
      <c r="A3" s="197" t="s">
        <v>35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12.75">
      <c r="A4" s="197" t="s">
        <v>53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ht="12.75">
      <c r="A5" s="197" t="s">
        <v>460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</row>
    <row r="6" spans="1:17" ht="12.75">
      <c r="A6" s="197" t="s">
        <v>54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ht="12.75">
      <c r="A7" s="4" t="s">
        <v>128</v>
      </c>
    </row>
    <row r="8" ht="13.5" thickBot="1">
      <c r="A8" s="3"/>
    </row>
    <row r="9" spans="1:17" ht="39" thickBot="1">
      <c r="A9" s="15" t="s">
        <v>121</v>
      </c>
      <c r="B9" s="225" t="s">
        <v>11</v>
      </c>
      <c r="C9" s="225" t="s">
        <v>12</v>
      </c>
      <c r="D9" s="225" t="s">
        <v>13</v>
      </c>
      <c r="E9" s="225" t="s">
        <v>14</v>
      </c>
      <c r="F9" s="225" t="s">
        <v>15</v>
      </c>
      <c r="G9" s="225" t="s">
        <v>16</v>
      </c>
      <c r="H9" s="240" t="s">
        <v>17</v>
      </c>
      <c r="I9" s="241"/>
      <c r="J9" s="241"/>
      <c r="K9" s="228" t="s">
        <v>18</v>
      </c>
      <c r="L9" s="229"/>
      <c r="M9" s="230"/>
      <c r="N9" s="228" t="s">
        <v>19</v>
      </c>
      <c r="O9" s="229"/>
      <c r="P9" s="229"/>
      <c r="Q9" s="230"/>
    </row>
    <row r="10" spans="1:17" ht="32.25" customHeight="1">
      <c r="A10" s="231"/>
      <c r="B10" s="226"/>
      <c r="C10" s="226"/>
      <c r="D10" s="226"/>
      <c r="E10" s="226"/>
      <c r="F10" s="226"/>
      <c r="G10" s="226"/>
      <c r="H10" s="222" t="s">
        <v>20</v>
      </c>
      <c r="I10" s="233" t="s">
        <v>21</v>
      </c>
      <c r="J10" s="242" t="s">
        <v>123</v>
      </c>
      <c r="K10" s="238" t="s">
        <v>126</v>
      </c>
      <c r="L10" s="222" t="s">
        <v>22</v>
      </c>
      <c r="M10" s="222" t="s">
        <v>23</v>
      </c>
      <c r="N10" s="222" t="s">
        <v>24</v>
      </c>
      <c r="O10" s="16" t="s">
        <v>25</v>
      </c>
      <c r="P10" s="16" t="s">
        <v>27</v>
      </c>
      <c r="Q10" s="16" t="s">
        <v>28</v>
      </c>
    </row>
    <row r="11" spans="1:17" ht="21.75" thickBot="1">
      <c r="A11" s="232"/>
      <c r="B11" s="227"/>
      <c r="C11" s="227"/>
      <c r="D11" s="227"/>
      <c r="E11" s="227"/>
      <c r="F11" s="227"/>
      <c r="G11" s="227"/>
      <c r="H11" s="223"/>
      <c r="I11" s="234"/>
      <c r="J11" s="243"/>
      <c r="K11" s="239"/>
      <c r="L11" s="223"/>
      <c r="M11" s="223"/>
      <c r="N11" s="223"/>
      <c r="O11" s="17" t="s">
        <v>26</v>
      </c>
      <c r="P11" s="17" t="s">
        <v>26</v>
      </c>
      <c r="Q11" s="17" t="s">
        <v>26</v>
      </c>
    </row>
    <row r="12" spans="1:17" ht="13.5" thickBot="1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32.25" thickBot="1">
      <c r="A13" s="47" t="s">
        <v>170</v>
      </c>
      <c r="B13" s="11"/>
      <c r="C13" s="11"/>
      <c r="D13" s="11"/>
      <c r="E13" s="11"/>
      <c r="F13" s="11"/>
      <c r="G13" s="11"/>
      <c r="H13" s="11"/>
      <c r="I13" s="11"/>
      <c r="J13" s="11"/>
      <c r="K13" s="17"/>
      <c r="L13" s="17"/>
      <c r="M13" s="17"/>
      <c r="N13" s="11"/>
      <c r="O13" s="11"/>
      <c r="P13" s="11"/>
      <c r="Q13" s="11"/>
    </row>
    <row r="14" spans="1:17" ht="16.5" thickBot="1">
      <c r="A14" s="235" t="s">
        <v>429</v>
      </c>
      <c r="B14" s="236"/>
      <c r="C14" s="236"/>
      <c r="D14" s="236"/>
      <c r="E14" s="236"/>
      <c r="F14" s="236"/>
      <c r="G14" s="237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ht="13.5" thickBot="1">
      <c r="A15" s="2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26.25" thickBot="1">
      <c r="A16" s="129" t="s">
        <v>155</v>
      </c>
      <c r="B16" s="11">
        <v>7</v>
      </c>
      <c r="C16" s="11" t="s">
        <v>30</v>
      </c>
      <c r="D16" s="11">
        <v>5</v>
      </c>
      <c r="E16" s="11">
        <v>2</v>
      </c>
      <c r="F16" s="11">
        <v>52</v>
      </c>
      <c r="G16" s="11" t="s">
        <v>33</v>
      </c>
      <c r="H16" s="11" t="s">
        <v>31</v>
      </c>
      <c r="I16" s="11" t="s">
        <v>32</v>
      </c>
      <c r="J16" s="11"/>
      <c r="K16" s="11" t="s">
        <v>31</v>
      </c>
      <c r="L16" s="11" t="s">
        <v>32</v>
      </c>
      <c r="M16" s="11"/>
      <c r="N16" s="11" t="s">
        <v>204</v>
      </c>
      <c r="O16" s="11" t="s">
        <v>205</v>
      </c>
      <c r="P16" s="11" t="s">
        <v>206</v>
      </c>
      <c r="Q16" s="11" t="s">
        <v>206</v>
      </c>
    </row>
    <row r="17" spans="1:21" ht="26.25" thickBot="1">
      <c r="A17" s="129" t="s">
        <v>185</v>
      </c>
      <c r="B17" s="11">
        <v>7</v>
      </c>
      <c r="C17" s="11" t="s">
        <v>30</v>
      </c>
      <c r="D17" s="11">
        <v>5</v>
      </c>
      <c r="E17" s="11">
        <v>3</v>
      </c>
      <c r="F17" s="11">
        <v>78</v>
      </c>
      <c r="G17" s="11" t="s">
        <v>202</v>
      </c>
      <c r="H17" s="11" t="s">
        <v>31</v>
      </c>
      <c r="I17" s="11" t="s">
        <v>32</v>
      </c>
      <c r="J17" s="11"/>
      <c r="K17" s="11" t="s">
        <v>31</v>
      </c>
      <c r="L17" s="11" t="s">
        <v>32</v>
      </c>
      <c r="M17" s="11"/>
      <c r="N17" s="11" t="s">
        <v>204</v>
      </c>
      <c r="O17" s="11" t="s">
        <v>205</v>
      </c>
      <c r="P17" s="11" t="s">
        <v>206</v>
      </c>
      <c r="Q17" s="11" t="s">
        <v>206</v>
      </c>
      <c r="T17" s="52"/>
      <c r="U17" s="52"/>
    </row>
    <row r="18" spans="1:21" ht="26.25" thickBot="1">
      <c r="A18" s="129" t="s">
        <v>169</v>
      </c>
      <c r="B18" s="11">
        <v>7</v>
      </c>
      <c r="C18" s="11" t="s">
        <v>30</v>
      </c>
      <c r="D18" s="11">
        <v>5</v>
      </c>
      <c r="E18" s="11">
        <v>1</v>
      </c>
      <c r="F18" s="11">
        <v>26</v>
      </c>
      <c r="G18" s="11" t="s">
        <v>203</v>
      </c>
      <c r="H18" s="11" t="s">
        <v>31</v>
      </c>
      <c r="I18" s="11" t="s">
        <v>32</v>
      </c>
      <c r="J18" s="11"/>
      <c r="K18" s="11" t="s">
        <v>31</v>
      </c>
      <c r="L18" s="11" t="s">
        <v>32</v>
      </c>
      <c r="M18" s="11"/>
      <c r="N18" s="11" t="s">
        <v>204</v>
      </c>
      <c r="O18" s="11" t="s">
        <v>205</v>
      </c>
      <c r="P18" s="11" t="s">
        <v>206</v>
      </c>
      <c r="Q18" s="11" t="s">
        <v>206</v>
      </c>
      <c r="T18" s="52"/>
      <c r="U18" s="52"/>
    </row>
    <row r="19" spans="1:21" ht="26.25" thickBot="1">
      <c r="A19" s="44" t="s">
        <v>7</v>
      </c>
      <c r="B19" s="51"/>
      <c r="C19" s="51"/>
      <c r="D19" s="51"/>
      <c r="E19" s="40">
        <f>SUM(E16:E18)</f>
        <v>6</v>
      </c>
      <c r="F19" s="40">
        <f>SUM(F16:F18)</f>
        <v>156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T19" s="54"/>
      <c r="U19" s="54"/>
    </row>
    <row r="20" spans="1:21" s="83" customFormat="1" ht="33.75" customHeight="1" thickBot="1">
      <c r="A20" s="214" t="s">
        <v>209</v>
      </c>
      <c r="B20" s="215"/>
      <c r="C20" s="215"/>
      <c r="D20" s="215"/>
      <c r="E20" s="215"/>
      <c r="F20" s="215"/>
      <c r="G20" s="216"/>
      <c r="H20" s="19"/>
      <c r="I20" s="19"/>
      <c r="J20" s="19"/>
      <c r="K20" s="19"/>
      <c r="L20" s="19"/>
      <c r="M20" s="19"/>
      <c r="N20" s="19"/>
      <c r="O20" s="19"/>
      <c r="P20" s="19"/>
      <c r="Q20" s="19"/>
      <c r="T20" s="176"/>
      <c r="U20" s="176"/>
    </row>
    <row r="21" spans="1:21" s="83" customFormat="1" ht="26.25" thickBot="1">
      <c r="A21" s="20" t="s">
        <v>138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1"/>
      <c r="M21" s="11"/>
      <c r="N21" s="11"/>
      <c r="O21" s="11"/>
      <c r="P21" s="11"/>
      <c r="Q21" s="11"/>
      <c r="T21" s="177"/>
      <c r="U21" s="177"/>
    </row>
    <row r="22" spans="1:21" s="83" customFormat="1" ht="26.25" thickBot="1">
      <c r="A22" s="129" t="s">
        <v>137</v>
      </c>
      <c r="B22" s="11">
        <v>7</v>
      </c>
      <c r="C22" s="11" t="s">
        <v>30</v>
      </c>
      <c r="D22" s="11">
        <v>5</v>
      </c>
      <c r="E22" s="11">
        <v>1</v>
      </c>
      <c r="F22" s="11">
        <v>26</v>
      </c>
      <c r="G22" s="11" t="s">
        <v>33</v>
      </c>
      <c r="H22" s="11" t="s">
        <v>31</v>
      </c>
      <c r="I22" s="11" t="s">
        <v>32</v>
      </c>
      <c r="J22" s="11"/>
      <c r="K22" s="11" t="s">
        <v>32</v>
      </c>
      <c r="L22" s="11" t="s">
        <v>31</v>
      </c>
      <c r="M22" s="11"/>
      <c r="N22" s="11" t="s">
        <v>491</v>
      </c>
      <c r="O22" s="11" t="s">
        <v>32</v>
      </c>
      <c r="P22" s="11" t="s">
        <v>33</v>
      </c>
      <c r="Q22" s="11" t="s">
        <v>117</v>
      </c>
      <c r="T22" s="176"/>
      <c r="U22" s="176"/>
    </row>
    <row r="23" spans="1:21" ht="26.25" thickBot="1">
      <c r="A23" s="129" t="s">
        <v>140</v>
      </c>
      <c r="B23" s="11">
        <v>7</v>
      </c>
      <c r="C23" s="11" t="s">
        <v>30</v>
      </c>
      <c r="D23" s="11">
        <v>5</v>
      </c>
      <c r="E23" s="11">
        <v>1</v>
      </c>
      <c r="F23" s="11">
        <v>26</v>
      </c>
      <c r="G23" s="11" t="s">
        <v>33</v>
      </c>
      <c r="H23" s="11" t="s">
        <v>31</v>
      </c>
      <c r="I23" s="11" t="s">
        <v>32</v>
      </c>
      <c r="J23" s="11"/>
      <c r="K23" s="11" t="s">
        <v>32</v>
      </c>
      <c r="L23" s="11" t="s">
        <v>186</v>
      </c>
      <c r="M23" s="11"/>
      <c r="N23" s="11" t="s">
        <v>186</v>
      </c>
      <c r="O23" s="11" t="s">
        <v>187</v>
      </c>
      <c r="P23" s="11" t="s">
        <v>33</v>
      </c>
      <c r="Q23" s="11" t="s">
        <v>55</v>
      </c>
      <c r="T23" s="53"/>
      <c r="U23" s="53"/>
    </row>
    <row r="24" spans="1:21" s="83" customFormat="1" ht="13.5" thickBot="1">
      <c r="A24" s="20" t="s">
        <v>136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1"/>
      <c r="M24" s="11"/>
      <c r="N24" s="11"/>
      <c r="O24" s="11"/>
      <c r="P24" s="11"/>
      <c r="Q24" s="11"/>
      <c r="T24" s="176"/>
      <c r="U24" s="176"/>
    </row>
    <row r="25" spans="1:21" s="83" customFormat="1" ht="26.25" thickBot="1">
      <c r="A25" s="129" t="s">
        <v>139</v>
      </c>
      <c r="B25" s="11">
        <v>7</v>
      </c>
      <c r="C25" s="11" t="s">
        <v>30</v>
      </c>
      <c r="D25" s="11">
        <v>5</v>
      </c>
      <c r="E25" s="11">
        <v>1</v>
      </c>
      <c r="F25" s="11">
        <v>26</v>
      </c>
      <c r="G25" s="11" t="s">
        <v>33</v>
      </c>
      <c r="H25" s="11" t="s">
        <v>31</v>
      </c>
      <c r="I25" s="11" t="s">
        <v>32</v>
      </c>
      <c r="J25" s="11"/>
      <c r="K25" s="11" t="s">
        <v>32</v>
      </c>
      <c r="L25" s="11" t="s">
        <v>31</v>
      </c>
      <c r="M25" s="11"/>
      <c r="N25" s="11" t="s">
        <v>56</v>
      </c>
      <c r="O25" s="11" t="s">
        <v>32</v>
      </c>
      <c r="P25" s="11" t="s">
        <v>33</v>
      </c>
      <c r="Q25" s="11"/>
      <c r="T25" s="176"/>
      <c r="U25" s="176"/>
    </row>
    <row r="26" spans="1:17" s="83" customFormat="1" ht="39" thickBot="1">
      <c r="A26" s="129" t="s">
        <v>139</v>
      </c>
      <c r="B26" s="11">
        <v>8</v>
      </c>
      <c r="C26" s="11" t="s">
        <v>30</v>
      </c>
      <c r="D26" s="11">
        <v>4</v>
      </c>
      <c r="E26" s="11">
        <v>1</v>
      </c>
      <c r="F26" s="11">
        <v>24</v>
      </c>
      <c r="G26" s="11"/>
      <c r="H26" s="11" t="s">
        <v>188</v>
      </c>
      <c r="I26" s="11"/>
      <c r="J26" s="11"/>
      <c r="K26" s="19" t="s">
        <v>32</v>
      </c>
      <c r="L26" s="11" t="s">
        <v>117</v>
      </c>
      <c r="M26" s="11"/>
      <c r="N26" s="11" t="s">
        <v>56</v>
      </c>
      <c r="O26" s="11" t="s">
        <v>32</v>
      </c>
      <c r="P26" s="11" t="s">
        <v>55</v>
      </c>
      <c r="Q26" s="11"/>
    </row>
    <row r="27" spans="1:17" ht="26.25" thickBot="1">
      <c r="A27" s="44" t="s">
        <v>7</v>
      </c>
      <c r="B27" s="51"/>
      <c r="C27" s="51"/>
      <c r="D27" s="51"/>
      <c r="E27" s="40">
        <f>SUM(E22:E26)</f>
        <v>4</v>
      </c>
      <c r="F27" s="40">
        <f>SUM(F22:F26)</f>
        <v>102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s="83" customFormat="1" ht="18" customHeight="1" thickBot="1">
      <c r="A28" s="214" t="s">
        <v>189</v>
      </c>
      <c r="B28" s="215"/>
      <c r="C28" s="215"/>
      <c r="D28" s="215"/>
      <c r="E28" s="215"/>
      <c r="F28" s="215"/>
      <c r="G28" s="216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83" customFormat="1" ht="13.5" thickBot="1">
      <c r="A29" s="20" t="s">
        <v>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83" customFormat="1" ht="26.25" thickBot="1">
      <c r="A30" s="129" t="s">
        <v>141</v>
      </c>
      <c r="B30" s="11">
        <v>7</v>
      </c>
      <c r="C30" s="11" t="s">
        <v>30</v>
      </c>
      <c r="D30" s="11">
        <v>5</v>
      </c>
      <c r="E30" s="11">
        <v>1</v>
      </c>
      <c r="F30" s="11">
        <v>26</v>
      </c>
      <c r="G30" s="11" t="s">
        <v>33</v>
      </c>
      <c r="H30" s="11" t="s">
        <v>31</v>
      </c>
      <c r="I30" s="11" t="s">
        <v>32</v>
      </c>
      <c r="J30" s="11"/>
      <c r="K30" s="11" t="s">
        <v>31</v>
      </c>
      <c r="L30" s="11" t="s">
        <v>55</v>
      </c>
      <c r="M30" s="11"/>
      <c r="N30" s="11" t="s">
        <v>55</v>
      </c>
      <c r="O30" s="11" t="s">
        <v>33</v>
      </c>
      <c r="P30" s="11" t="s">
        <v>31</v>
      </c>
      <c r="Q30" s="11" t="s">
        <v>205</v>
      </c>
    </row>
    <row r="31" spans="1:17" s="83" customFormat="1" ht="13.5" thickBot="1">
      <c r="A31" s="20" t="s">
        <v>29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83" customFormat="1" ht="39" thickBot="1">
      <c r="A32" s="129" t="s">
        <v>155</v>
      </c>
      <c r="B32" s="11">
        <v>8</v>
      </c>
      <c r="C32" s="11" t="s">
        <v>30</v>
      </c>
      <c r="D32" s="11">
        <v>4</v>
      </c>
      <c r="E32" s="11">
        <v>1</v>
      </c>
      <c r="F32" s="11">
        <v>24</v>
      </c>
      <c r="G32" s="11"/>
      <c r="H32" s="11" t="s">
        <v>188</v>
      </c>
      <c r="I32" s="11"/>
      <c r="J32" s="11"/>
      <c r="K32" s="11" t="s">
        <v>33</v>
      </c>
      <c r="L32" s="11" t="s">
        <v>31</v>
      </c>
      <c r="M32" s="11" t="s">
        <v>55</v>
      </c>
      <c r="N32" s="11" t="s">
        <v>33</v>
      </c>
      <c r="O32" s="11" t="s">
        <v>55</v>
      </c>
      <c r="P32" s="11" t="s">
        <v>205</v>
      </c>
      <c r="Q32" s="11" t="s">
        <v>492</v>
      </c>
    </row>
    <row r="33" spans="1:17" s="83" customFormat="1" ht="26.25" thickBot="1">
      <c r="A33" s="44" t="s">
        <v>7</v>
      </c>
      <c r="B33" s="51"/>
      <c r="C33" s="51"/>
      <c r="D33" s="51"/>
      <c r="E33" s="40">
        <f>SUM(E30:E32)</f>
        <v>2</v>
      </c>
      <c r="F33" s="40">
        <f>SUM(F30:F32)</f>
        <v>50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83" customFormat="1" ht="15.75" customHeight="1" thickBot="1">
      <c r="A34" s="224" t="s">
        <v>396</v>
      </c>
      <c r="B34" s="215"/>
      <c r="C34" s="215"/>
      <c r="D34" s="215"/>
      <c r="E34" s="215"/>
      <c r="F34" s="215"/>
      <c r="G34" s="216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83" customFormat="1" ht="13.5" thickBot="1">
      <c r="A35" s="20" t="s">
        <v>29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83" customFormat="1" ht="26.25" thickBot="1">
      <c r="A36" s="129" t="s">
        <v>155</v>
      </c>
      <c r="B36" s="11">
        <v>7</v>
      </c>
      <c r="C36" s="11" t="s">
        <v>30</v>
      </c>
      <c r="D36" s="11">
        <v>5</v>
      </c>
      <c r="E36" s="11">
        <v>1</v>
      </c>
      <c r="F36" s="11">
        <v>26</v>
      </c>
      <c r="G36" s="11" t="s">
        <v>33</v>
      </c>
      <c r="H36" s="11" t="s">
        <v>31</v>
      </c>
      <c r="I36" s="11" t="s">
        <v>32</v>
      </c>
      <c r="J36" s="11"/>
      <c r="K36" s="11" t="s">
        <v>31</v>
      </c>
      <c r="L36" s="11" t="s">
        <v>32</v>
      </c>
      <c r="M36" s="11"/>
      <c r="N36" s="11" t="s">
        <v>33</v>
      </c>
      <c r="O36" s="11" t="s">
        <v>198</v>
      </c>
      <c r="P36" s="11" t="s">
        <v>31</v>
      </c>
      <c r="Q36" s="11"/>
    </row>
    <row r="37" spans="1:17" s="83" customFormat="1" ht="13.5" thickBot="1">
      <c r="A37" s="2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83" customFormat="1" ht="39" thickBot="1">
      <c r="A38" s="129" t="s">
        <v>193</v>
      </c>
      <c r="B38" s="11">
        <v>8</v>
      </c>
      <c r="C38" s="11" t="s">
        <v>208</v>
      </c>
      <c r="D38" s="11">
        <v>4</v>
      </c>
      <c r="E38" s="11">
        <v>1</v>
      </c>
      <c r="F38" s="11">
        <v>30</v>
      </c>
      <c r="G38" s="11"/>
      <c r="H38" s="11" t="s">
        <v>188</v>
      </c>
      <c r="I38" s="11"/>
      <c r="J38" s="11"/>
      <c r="K38" s="11" t="s">
        <v>31</v>
      </c>
      <c r="L38" s="11" t="s">
        <v>33</v>
      </c>
      <c r="M38" s="11" t="s">
        <v>492</v>
      </c>
      <c r="N38" s="11"/>
      <c r="O38" s="11"/>
      <c r="P38" s="11"/>
      <c r="Q38" s="11"/>
    </row>
    <row r="39" spans="1:17" s="83" customFormat="1" ht="26.25" thickBot="1">
      <c r="A39" s="44" t="s">
        <v>7</v>
      </c>
      <c r="B39" s="51"/>
      <c r="C39" s="51"/>
      <c r="D39" s="51"/>
      <c r="E39" s="40">
        <v>2</v>
      </c>
      <c r="F39" s="40">
        <v>56</v>
      </c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s="83" customFormat="1" ht="16.5" thickBot="1">
      <c r="A40" s="214" t="s">
        <v>191</v>
      </c>
      <c r="B40" s="217"/>
      <c r="C40" s="217"/>
      <c r="D40" s="217"/>
      <c r="E40" s="217"/>
      <c r="F40" s="217"/>
      <c r="G40" s="218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s="83" customFormat="1" ht="13.5" thickBot="1">
      <c r="A41" s="20" t="s">
        <v>127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s="83" customFormat="1" ht="26.25" thickBot="1">
      <c r="A42" s="129" t="s">
        <v>149</v>
      </c>
      <c r="B42" s="11">
        <v>7</v>
      </c>
      <c r="C42" s="11" t="s">
        <v>30</v>
      </c>
      <c r="D42" s="11">
        <v>5</v>
      </c>
      <c r="E42" s="11">
        <v>1</v>
      </c>
      <c r="F42" s="11">
        <v>26</v>
      </c>
      <c r="G42" s="11" t="s">
        <v>33</v>
      </c>
      <c r="H42" s="11" t="s">
        <v>31</v>
      </c>
      <c r="I42" s="11" t="s">
        <v>32</v>
      </c>
      <c r="J42" s="11" t="s">
        <v>149</v>
      </c>
      <c r="K42" s="11" t="s">
        <v>31</v>
      </c>
      <c r="L42" s="11" t="s">
        <v>207</v>
      </c>
      <c r="M42" s="11"/>
      <c r="N42" s="11" t="s">
        <v>207</v>
      </c>
      <c r="O42" s="11" t="s">
        <v>31</v>
      </c>
      <c r="P42" s="11" t="s">
        <v>33</v>
      </c>
      <c r="Q42" s="11"/>
    </row>
    <row r="43" spans="1:17" s="83" customFormat="1" ht="26.25" thickBot="1">
      <c r="A43" s="129" t="s">
        <v>196</v>
      </c>
      <c r="B43" s="11">
        <v>7</v>
      </c>
      <c r="C43" s="11" t="s">
        <v>30</v>
      </c>
      <c r="D43" s="11">
        <v>5</v>
      </c>
      <c r="E43" s="11">
        <v>1</v>
      </c>
      <c r="F43" s="11">
        <v>26</v>
      </c>
      <c r="G43" s="11" t="s">
        <v>33</v>
      </c>
      <c r="H43" s="11" t="s">
        <v>31</v>
      </c>
      <c r="I43" s="11" t="s">
        <v>32</v>
      </c>
      <c r="J43" s="11" t="s">
        <v>196</v>
      </c>
      <c r="K43" s="11" t="s">
        <v>31</v>
      </c>
      <c r="L43" s="11" t="s">
        <v>197</v>
      </c>
      <c r="M43" s="11"/>
      <c r="N43" s="11" t="s">
        <v>197</v>
      </c>
      <c r="O43" s="11" t="s">
        <v>33</v>
      </c>
      <c r="P43" s="11" t="s">
        <v>31</v>
      </c>
      <c r="Q43" s="11"/>
    </row>
    <row r="44" spans="1:17" s="83" customFormat="1" ht="26.25" thickBot="1">
      <c r="A44" s="129" t="s">
        <v>150</v>
      </c>
      <c r="B44" s="11">
        <v>7</v>
      </c>
      <c r="C44" s="11" t="s">
        <v>30</v>
      </c>
      <c r="D44" s="11">
        <v>5</v>
      </c>
      <c r="E44" s="11">
        <v>1</v>
      </c>
      <c r="F44" s="11">
        <v>26</v>
      </c>
      <c r="G44" s="11" t="s">
        <v>33</v>
      </c>
      <c r="H44" s="11" t="s">
        <v>31</v>
      </c>
      <c r="I44" s="11" t="s">
        <v>32</v>
      </c>
      <c r="J44" s="11" t="s">
        <v>150</v>
      </c>
      <c r="K44" s="11" t="s">
        <v>31</v>
      </c>
      <c r="L44" s="11" t="s">
        <v>207</v>
      </c>
      <c r="M44" s="11"/>
      <c r="N44" s="11" t="s">
        <v>463</v>
      </c>
      <c r="O44" s="11" t="s">
        <v>31</v>
      </c>
      <c r="P44" s="11" t="s">
        <v>33</v>
      </c>
      <c r="Q44" s="11"/>
    </row>
    <row r="45" spans="1:17" s="83" customFormat="1" ht="26.25" thickBot="1">
      <c r="A45" s="44" t="s">
        <v>7</v>
      </c>
      <c r="B45" s="51"/>
      <c r="C45" s="51"/>
      <c r="D45" s="51"/>
      <c r="E45" s="40">
        <v>3</v>
      </c>
      <c r="F45" s="40">
        <v>78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s="83" customFormat="1" ht="16.5" thickBot="1">
      <c r="A46" s="214" t="s">
        <v>158</v>
      </c>
      <c r="B46" s="217"/>
      <c r="C46" s="217"/>
      <c r="D46" s="217"/>
      <c r="E46" s="217"/>
      <c r="F46" s="217"/>
      <c r="G46" s="218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s="83" customFormat="1" ht="13.5" thickBot="1">
      <c r="A47" s="20" t="s">
        <v>136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s="83" customFormat="1" ht="26.25" thickBot="1">
      <c r="A48" s="129" t="s">
        <v>192</v>
      </c>
      <c r="B48" s="11">
        <v>7</v>
      </c>
      <c r="C48" s="11" t="s">
        <v>30</v>
      </c>
      <c r="D48" s="11">
        <v>5</v>
      </c>
      <c r="E48" s="11">
        <v>1</v>
      </c>
      <c r="F48" s="11">
        <v>26</v>
      </c>
      <c r="G48" s="11" t="s">
        <v>33</v>
      </c>
      <c r="H48" s="11" t="s">
        <v>31</v>
      </c>
      <c r="I48" s="11" t="s">
        <v>32</v>
      </c>
      <c r="J48" s="11"/>
      <c r="K48" s="11" t="s">
        <v>32</v>
      </c>
      <c r="L48" s="11" t="s">
        <v>55</v>
      </c>
      <c r="M48" s="11"/>
      <c r="N48" s="11" t="s">
        <v>56</v>
      </c>
      <c r="O48" s="11" t="s">
        <v>33</v>
      </c>
      <c r="P48" s="11" t="s">
        <v>55</v>
      </c>
      <c r="Q48" s="19"/>
    </row>
    <row r="49" spans="1:17" s="83" customFormat="1" ht="39" thickBot="1">
      <c r="A49" s="129" t="s">
        <v>193</v>
      </c>
      <c r="B49" s="11">
        <v>8</v>
      </c>
      <c r="C49" s="11" t="s">
        <v>30</v>
      </c>
      <c r="D49" s="11">
        <v>4</v>
      </c>
      <c r="E49" s="11">
        <v>1</v>
      </c>
      <c r="F49" s="11">
        <v>24</v>
      </c>
      <c r="G49" s="11"/>
      <c r="H49" s="11" t="s">
        <v>188</v>
      </c>
      <c r="I49" s="19"/>
      <c r="J49" s="19"/>
      <c r="K49" s="19"/>
      <c r="L49" s="19"/>
      <c r="M49" s="19"/>
      <c r="N49" s="19"/>
      <c r="O49" s="19"/>
      <c r="P49" s="19"/>
      <c r="Q49" s="19"/>
    </row>
    <row r="50" spans="1:17" s="83" customFormat="1" ht="26.25" thickBot="1">
      <c r="A50" s="44" t="s">
        <v>7</v>
      </c>
      <c r="B50" s="51"/>
      <c r="C50" s="51"/>
      <c r="D50" s="51"/>
      <c r="E50" s="40">
        <f>SUM(E48:E49)</f>
        <v>2</v>
      </c>
      <c r="F50" s="40">
        <f>SUM(F48:F49)</f>
        <v>50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s="83" customFormat="1" ht="16.5" thickBot="1">
      <c r="A51" s="214" t="s">
        <v>161</v>
      </c>
      <c r="B51" s="217"/>
      <c r="C51" s="217"/>
      <c r="D51" s="217"/>
      <c r="E51" s="217"/>
      <c r="F51" s="217"/>
      <c r="G51" s="218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s="83" customFormat="1" ht="13.5" thickBot="1">
      <c r="A52" s="20" t="s">
        <v>136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s="83" customFormat="1" ht="39" thickBot="1">
      <c r="A53" s="129" t="s">
        <v>461</v>
      </c>
      <c r="B53" s="11">
        <v>7</v>
      </c>
      <c r="C53" s="11" t="s">
        <v>30</v>
      </c>
      <c r="D53" s="11">
        <v>5</v>
      </c>
      <c r="E53" s="11">
        <v>1</v>
      </c>
      <c r="F53" s="11">
        <v>26</v>
      </c>
      <c r="G53" s="11" t="s">
        <v>33</v>
      </c>
      <c r="H53" s="11" t="s">
        <v>31</v>
      </c>
      <c r="I53" s="11" t="s">
        <v>32</v>
      </c>
      <c r="J53" s="11"/>
      <c r="K53" s="11" t="s">
        <v>32</v>
      </c>
      <c r="L53" s="11" t="s">
        <v>56</v>
      </c>
      <c r="M53" s="11"/>
      <c r="N53" s="11" t="s">
        <v>194</v>
      </c>
      <c r="O53" s="11" t="s">
        <v>33</v>
      </c>
      <c r="P53" s="11" t="s">
        <v>32</v>
      </c>
      <c r="Q53" s="11"/>
    </row>
    <row r="54" spans="1:17" s="83" customFormat="1" ht="26.25" thickBot="1">
      <c r="A54" s="44" t="s">
        <v>7</v>
      </c>
      <c r="B54" s="51"/>
      <c r="C54" s="51"/>
      <c r="D54" s="51"/>
      <c r="E54" s="40">
        <f>SUM(E53:E53)</f>
        <v>1</v>
      </c>
      <c r="F54" s="40">
        <f>SUM(F53:F53)</f>
        <v>26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s="83" customFormat="1" ht="19.5" customHeight="1" thickBot="1">
      <c r="A55" s="219" t="s">
        <v>195</v>
      </c>
      <c r="B55" s="220"/>
      <c r="C55" s="220"/>
      <c r="D55" s="220"/>
      <c r="E55" s="220"/>
      <c r="F55" s="220"/>
      <c r="G55" s="216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s="83" customFormat="1" ht="13.5" thickBot="1">
      <c r="A56" s="173" t="s">
        <v>127</v>
      </c>
      <c r="B56" s="174"/>
      <c r="C56" s="174"/>
      <c r="D56" s="174"/>
      <c r="E56" s="174"/>
      <c r="F56" s="175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s="83" customFormat="1" ht="39" thickBot="1">
      <c r="A57" s="130" t="s">
        <v>196</v>
      </c>
      <c r="B57" s="11">
        <v>8</v>
      </c>
      <c r="C57" s="11" t="s">
        <v>30</v>
      </c>
      <c r="D57" s="11">
        <v>4</v>
      </c>
      <c r="E57" s="11">
        <v>1</v>
      </c>
      <c r="F57" s="11">
        <v>24</v>
      </c>
      <c r="G57" s="11"/>
      <c r="H57" s="11" t="s">
        <v>188</v>
      </c>
      <c r="I57" s="11"/>
      <c r="J57" s="11"/>
      <c r="K57" s="11" t="s">
        <v>197</v>
      </c>
      <c r="L57" s="11" t="s">
        <v>31</v>
      </c>
      <c r="M57" s="11" t="s">
        <v>56</v>
      </c>
      <c r="N57" s="11" t="s">
        <v>197</v>
      </c>
      <c r="O57" s="11" t="s">
        <v>56</v>
      </c>
      <c r="P57" s="11" t="s">
        <v>55</v>
      </c>
      <c r="Q57" s="11"/>
    </row>
    <row r="58" spans="1:17" s="83" customFormat="1" ht="26.25" thickBot="1">
      <c r="A58" s="44" t="s">
        <v>7</v>
      </c>
      <c r="B58" s="51"/>
      <c r="C58" s="51"/>
      <c r="D58" s="51"/>
      <c r="E58" s="40">
        <f>SUM(E56:E57)</f>
        <v>1</v>
      </c>
      <c r="F58" s="40">
        <f>SUM(F56:F57)</f>
        <v>24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s="83" customFormat="1" ht="32.25" thickBot="1">
      <c r="A59" s="132" t="s">
        <v>176</v>
      </c>
      <c r="B59" s="133"/>
      <c r="C59" s="133"/>
      <c r="D59" s="133"/>
      <c r="E59" s="133"/>
      <c r="F59" s="133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s="83" customFormat="1" ht="18.75" customHeight="1" thickBot="1">
      <c r="A60" s="221" t="s">
        <v>177</v>
      </c>
      <c r="B60" s="221"/>
      <c r="C60" s="221"/>
      <c r="D60" s="221"/>
      <c r="E60" s="221"/>
      <c r="F60" s="221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1:17" s="83" customFormat="1" ht="26.25" thickBot="1">
      <c r="A61" s="131" t="s">
        <v>138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s="83" customFormat="1" ht="26.25" thickBot="1">
      <c r="A62" s="130" t="s">
        <v>167</v>
      </c>
      <c r="B62" s="11">
        <v>7</v>
      </c>
      <c r="C62" s="11" t="s">
        <v>30</v>
      </c>
      <c r="D62" s="11">
        <v>5</v>
      </c>
      <c r="E62" s="11">
        <v>1</v>
      </c>
      <c r="F62" s="11">
        <v>26</v>
      </c>
      <c r="G62" s="11" t="s">
        <v>33</v>
      </c>
      <c r="H62" s="11" t="s">
        <v>31</v>
      </c>
      <c r="I62" s="11" t="s">
        <v>32</v>
      </c>
      <c r="J62" s="11"/>
      <c r="K62" s="11" t="s">
        <v>32</v>
      </c>
      <c r="L62" s="11" t="s">
        <v>31</v>
      </c>
      <c r="M62" s="11"/>
      <c r="N62" s="11" t="s">
        <v>32</v>
      </c>
      <c r="O62" s="11" t="s">
        <v>33</v>
      </c>
      <c r="P62" s="11" t="s">
        <v>55</v>
      </c>
      <c r="Q62" s="11" t="s">
        <v>56</v>
      </c>
    </row>
    <row r="63" spans="1:17" s="83" customFormat="1" ht="39" thickBot="1">
      <c r="A63" s="130" t="s">
        <v>193</v>
      </c>
      <c r="B63" s="11">
        <v>8</v>
      </c>
      <c r="C63" s="11" t="s">
        <v>30</v>
      </c>
      <c r="D63" s="11">
        <v>4</v>
      </c>
      <c r="E63" s="11">
        <v>1</v>
      </c>
      <c r="F63" s="11">
        <v>24</v>
      </c>
      <c r="G63" s="11"/>
      <c r="H63" s="11" t="s">
        <v>188</v>
      </c>
      <c r="I63" s="11"/>
      <c r="J63" s="11"/>
      <c r="K63" s="11"/>
      <c r="L63" s="11"/>
      <c r="M63" s="11"/>
      <c r="N63" s="11"/>
      <c r="O63" s="11"/>
      <c r="P63" s="11"/>
      <c r="Q63" s="11"/>
    </row>
    <row r="64" spans="1:17" s="83" customFormat="1" ht="30.75" customHeight="1" thickBot="1">
      <c r="A64" s="44" t="s">
        <v>7</v>
      </c>
      <c r="B64" s="51"/>
      <c r="C64" s="51"/>
      <c r="D64" s="51"/>
      <c r="E64" s="40">
        <f>SUM(E61:E63)</f>
        <v>2</v>
      </c>
      <c r="F64" s="40">
        <f>SUM(F61:F63)</f>
        <v>50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</row>
    <row r="65" spans="1:17" s="83" customFormat="1" ht="26.25" thickBot="1">
      <c r="A65" s="131" t="s">
        <v>180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spans="1:17" s="83" customFormat="1" ht="16.5" thickBot="1">
      <c r="A66" s="214" t="s">
        <v>184</v>
      </c>
      <c r="B66" s="217"/>
      <c r="C66" s="217"/>
      <c r="D66" s="217"/>
      <c r="E66" s="217"/>
      <c r="F66" s="218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</row>
    <row r="67" spans="1:17" s="83" customFormat="1" ht="13.5" thickBot="1">
      <c r="A67" s="131" t="s">
        <v>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s="83" customFormat="1" ht="39" thickBot="1">
      <c r="A68" s="130" t="s">
        <v>199</v>
      </c>
      <c r="B68" s="11">
        <v>8</v>
      </c>
      <c r="C68" s="11" t="s">
        <v>30</v>
      </c>
      <c r="D68" s="11">
        <v>4</v>
      </c>
      <c r="E68" s="11">
        <v>1</v>
      </c>
      <c r="F68" s="11">
        <v>24</v>
      </c>
      <c r="G68" s="11"/>
      <c r="H68" s="11" t="s">
        <v>188</v>
      </c>
      <c r="I68" s="11"/>
      <c r="J68" s="11"/>
      <c r="K68" s="11" t="s">
        <v>31</v>
      </c>
      <c r="L68" s="11" t="s">
        <v>55</v>
      </c>
      <c r="M68" s="11" t="s">
        <v>492</v>
      </c>
      <c r="N68" s="11" t="s">
        <v>31</v>
      </c>
      <c r="O68" s="11" t="s">
        <v>55</v>
      </c>
      <c r="P68" s="11" t="s">
        <v>492</v>
      </c>
      <c r="Q68" s="11" t="s">
        <v>190</v>
      </c>
    </row>
    <row r="69" spans="1:17" s="83" customFormat="1" ht="26.25" thickBot="1">
      <c r="A69" s="44" t="s">
        <v>7</v>
      </c>
      <c r="B69" s="51"/>
      <c r="C69" s="51"/>
      <c r="D69" s="51"/>
      <c r="E69" s="40">
        <f>SUM(E67:E68)</f>
        <v>1</v>
      </c>
      <c r="F69" s="40">
        <v>24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0" spans="1:17" s="83" customFormat="1" ht="32.25" thickBot="1">
      <c r="A70" s="134" t="s">
        <v>178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</row>
    <row r="71" spans="1:17" s="83" customFormat="1" ht="16.5" thickBot="1">
      <c r="A71" s="214" t="s">
        <v>200</v>
      </c>
      <c r="B71" s="217"/>
      <c r="C71" s="217"/>
      <c r="D71" s="217"/>
      <c r="E71" s="217"/>
      <c r="F71" s="218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2" spans="1:17" s="83" customFormat="1" ht="39" thickBot="1">
      <c r="A72" s="130" t="s">
        <v>193</v>
      </c>
      <c r="B72" s="11">
        <v>8</v>
      </c>
      <c r="C72" s="11" t="s">
        <v>30</v>
      </c>
      <c r="D72" s="11">
        <v>4</v>
      </c>
      <c r="E72" s="11">
        <v>1</v>
      </c>
      <c r="F72" s="11">
        <v>24</v>
      </c>
      <c r="G72" s="19"/>
      <c r="H72" s="11" t="s">
        <v>188</v>
      </c>
      <c r="I72" s="19"/>
      <c r="J72" s="19"/>
      <c r="K72" s="19"/>
      <c r="L72" s="19"/>
      <c r="M72" s="19"/>
      <c r="N72" s="19"/>
      <c r="O72" s="19"/>
      <c r="P72" s="19"/>
      <c r="Q72" s="19"/>
    </row>
    <row r="73" spans="1:17" s="83" customFormat="1" ht="26.25" thickBot="1">
      <c r="A73" s="44" t="s">
        <v>7</v>
      </c>
      <c r="B73" s="51"/>
      <c r="C73" s="51"/>
      <c r="D73" s="51"/>
      <c r="E73" s="40">
        <v>1</v>
      </c>
      <c r="F73" s="40">
        <v>24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</row>
    <row r="74" spans="1:17" s="83" customFormat="1" ht="32.25" customHeight="1" thickBot="1">
      <c r="A74" s="134" t="s">
        <v>181</v>
      </c>
      <c r="B74" s="19"/>
      <c r="C74" s="19"/>
      <c r="D74" s="19"/>
      <c r="E74" s="19"/>
      <c r="F74" s="19"/>
      <c r="G74" s="19"/>
      <c r="H74" s="11"/>
      <c r="I74" s="19"/>
      <c r="J74" s="19"/>
      <c r="K74" s="19"/>
      <c r="L74" s="19"/>
      <c r="M74" s="19"/>
      <c r="N74" s="19"/>
      <c r="O74" s="19"/>
      <c r="P74" s="19"/>
      <c r="Q74" s="19"/>
    </row>
    <row r="75" spans="1:17" s="83" customFormat="1" ht="16.5" customHeight="1" thickBot="1">
      <c r="A75" s="214" t="s">
        <v>182</v>
      </c>
      <c r="B75" s="215"/>
      <c r="C75" s="215"/>
      <c r="D75" s="215"/>
      <c r="E75" s="215"/>
      <c r="F75" s="216"/>
      <c r="G75" s="19"/>
      <c r="H75" s="11"/>
      <c r="I75" s="19"/>
      <c r="J75" s="19"/>
      <c r="K75" s="19"/>
      <c r="L75" s="19"/>
      <c r="M75" s="19"/>
      <c r="N75" s="19"/>
      <c r="O75" s="19"/>
      <c r="P75" s="19"/>
      <c r="Q75" s="19"/>
    </row>
    <row r="76" spans="1:17" s="83" customFormat="1" ht="39" thickBot="1">
      <c r="A76" s="130" t="s">
        <v>193</v>
      </c>
      <c r="B76" s="11">
        <v>8</v>
      </c>
      <c r="C76" s="11" t="s">
        <v>30</v>
      </c>
      <c r="D76" s="11">
        <v>4</v>
      </c>
      <c r="E76" s="11">
        <v>1</v>
      </c>
      <c r="F76" s="11">
        <v>24</v>
      </c>
      <c r="G76" s="19"/>
      <c r="H76" s="11" t="s">
        <v>188</v>
      </c>
      <c r="I76" s="19"/>
      <c r="J76" s="11"/>
      <c r="K76" s="11" t="s">
        <v>31</v>
      </c>
      <c r="L76" s="11" t="s">
        <v>32</v>
      </c>
      <c r="M76" s="19"/>
      <c r="N76" s="19"/>
      <c r="O76" s="19"/>
      <c r="P76" s="19"/>
      <c r="Q76" s="19"/>
    </row>
    <row r="77" spans="1:17" s="83" customFormat="1" ht="26.25" thickBot="1">
      <c r="A77" s="44" t="s">
        <v>7</v>
      </c>
      <c r="B77" s="51"/>
      <c r="C77" s="51"/>
      <c r="D77" s="51"/>
      <c r="E77" s="40">
        <v>1</v>
      </c>
      <c r="F77" s="40">
        <v>24</v>
      </c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</row>
    <row r="78" spans="1:17" s="83" customFormat="1" ht="32.25" thickBot="1">
      <c r="A78" s="134" t="s">
        <v>201</v>
      </c>
      <c r="B78" s="19"/>
      <c r="C78" s="19"/>
      <c r="D78" s="19"/>
      <c r="E78" s="19"/>
      <c r="F78" s="19"/>
      <c r="G78" s="19"/>
      <c r="H78" s="11"/>
      <c r="I78" s="19"/>
      <c r="J78" s="19"/>
      <c r="K78" s="19"/>
      <c r="L78" s="19"/>
      <c r="M78" s="19"/>
      <c r="N78" s="19"/>
      <c r="O78" s="19"/>
      <c r="P78" s="19"/>
      <c r="Q78" s="19"/>
    </row>
    <row r="79" spans="1:17" s="83" customFormat="1" ht="16.5" thickBot="1">
      <c r="A79" s="214" t="s">
        <v>183</v>
      </c>
      <c r="B79" s="217"/>
      <c r="C79" s="217"/>
      <c r="D79" s="217"/>
      <c r="E79" s="217"/>
      <c r="F79" s="218"/>
      <c r="G79" s="19"/>
      <c r="H79" s="11"/>
      <c r="I79" s="19"/>
      <c r="J79" s="19"/>
      <c r="K79" s="19"/>
      <c r="L79" s="19"/>
      <c r="M79" s="19"/>
      <c r="N79" s="19"/>
      <c r="O79" s="19"/>
      <c r="P79" s="19"/>
      <c r="Q79" s="19"/>
    </row>
    <row r="80" spans="1:17" s="83" customFormat="1" ht="39" thickBot="1">
      <c r="A80" s="130" t="s">
        <v>193</v>
      </c>
      <c r="B80" s="11">
        <v>8</v>
      </c>
      <c r="C80" s="11" t="s">
        <v>30</v>
      </c>
      <c r="D80" s="11">
        <v>4</v>
      </c>
      <c r="E80" s="11">
        <v>1</v>
      </c>
      <c r="F80" s="11">
        <v>24</v>
      </c>
      <c r="G80" s="19"/>
      <c r="H80" s="11" t="s">
        <v>188</v>
      </c>
      <c r="I80" s="19"/>
      <c r="J80" s="19"/>
      <c r="K80" s="19"/>
      <c r="L80" s="19"/>
      <c r="M80" s="19"/>
      <c r="N80" s="19"/>
      <c r="O80" s="19"/>
      <c r="P80" s="19"/>
      <c r="Q80" s="19"/>
    </row>
    <row r="81" spans="1:17" s="83" customFormat="1" ht="26.25" thickBot="1">
      <c r="A81" s="44" t="s">
        <v>7</v>
      </c>
      <c r="B81" s="51"/>
      <c r="C81" s="51"/>
      <c r="D81" s="51"/>
      <c r="E81" s="40">
        <v>1</v>
      </c>
      <c r="F81" s="40">
        <v>24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1:17" s="106" customFormat="1" ht="30.75" customHeight="1" thickBot="1">
      <c r="A82" s="135" t="s">
        <v>9</v>
      </c>
      <c r="B82" s="136"/>
      <c r="C82" s="136"/>
      <c r="D82" s="136"/>
      <c r="E82" s="136">
        <v>27</v>
      </c>
      <c r="F82" s="136">
        <v>640</v>
      </c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</row>
    <row r="83" ht="12.75">
      <c r="A83" s="3"/>
    </row>
    <row r="84" ht="23.25" customHeight="1">
      <c r="A84" s="4" t="s">
        <v>464</v>
      </c>
    </row>
    <row r="85" ht="18.75" customHeight="1">
      <c r="A85" s="14" t="s">
        <v>418</v>
      </c>
    </row>
    <row r="86" ht="12.75">
      <c r="A86" s="4" t="s">
        <v>419</v>
      </c>
    </row>
    <row r="87" ht="12.75">
      <c r="A87" s="3" t="s">
        <v>10</v>
      </c>
    </row>
    <row r="88" spans="1:8" ht="12.75">
      <c r="A88" s="156" t="s">
        <v>413</v>
      </c>
      <c r="B88" s="157"/>
      <c r="C88" s="157"/>
      <c r="D88" s="157"/>
      <c r="E88" s="157"/>
      <c r="F88" s="157"/>
      <c r="G88" s="157"/>
      <c r="H88" s="157"/>
    </row>
    <row r="89" ht="12.75">
      <c r="A89" s="5"/>
    </row>
  </sheetData>
  <sheetProtection/>
  <mergeCells count="34">
    <mergeCell ref="A14:G14"/>
    <mergeCell ref="K10:K11"/>
    <mergeCell ref="H9:J9"/>
    <mergeCell ref="J10:J11"/>
    <mergeCell ref="B9:B11"/>
    <mergeCell ref="C9:C11"/>
    <mergeCell ref="A3:Q3"/>
    <mergeCell ref="A4:Q4"/>
    <mergeCell ref="A5:Q5"/>
    <mergeCell ref="A6:Q6"/>
    <mergeCell ref="N9:Q9"/>
    <mergeCell ref="A10:A11"/>
    <mergeCell ref="H10:H11"/>
    <mergeCell ref="I10:I11"/>
    <mergeCell ref="N10:N11"/>
    <mergeCell ref="F9:F11"/>
    <mergeCell ref="L10:L11"/>
    <mergeCell ref="M10:M11"/>
    <mergeCell ref="A20:G20"/>
    <mergeCell ref="A28:G28"/>
    <mergeCell ref="A34:G34"/>
    <mergeCell ref="A40:G40"/>
    <mergeCell ref="D9:D11"/>
    <mergeCell ref="E9:E11"/>
    <mergeCell ref="G9:G11"/>
    <mergeCell ref="K9:M9"/>
    <mergeCell ref="A75:F75"/>
    <mergeCell ref="A79:F79"/>
    <mergeCell ref="A46:G46"/>
    <mergeCell ref="A51:G51"/>
    <mergeCell ref="A55:G55"/>
    <mergeCell ref="A60:F60"/>
    <mergeCell ref="A66:F66"/>
    <mergeCell ref="A71:F7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80" zoomScaleNormal="80" zoomScalePageLayoutView="0" workbookViewId="0" topLeftCell="A1">
      <selection activeCell="S24" sqref="S24"/>
    </sheetView>
  </sheetViews>
  <sheetFormatPr defaultColWidth="9.140625" defaultRowHeight="12.75"/>
  <cols>
    <col min="1" max="1" width="11.140625" style="0" customWidth="1"/>
  </cols>
  <sheetData>
    <row r="1" ht="15.75">
      <c r="Q1" s="1" t="s">
        <v>57</v>
      </c>
    </row>
    <row r="2" ht="15.75">
      <c r="A2" s="1"/>
    </row>
    <row r="3" spans="1:18" ht="12.75">
      <c r="A3" s="247" t="s">
        <v>456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1:18" ht="12.75">
      <c r="A4" s="247" t="s">
        <v>457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</row>
    <row r="5" ht="12.75">
      <c r="A5" s="23"/>
    </row>
    <row r="6" ht="12.75">
      <c r="A6" s="24" t="s">
        <v>346</v>
      </c>
    </row>
    <row r="7" ht="13.5" thickBot="1">
      <c r="A7" s="5"/>
    </row>
    <row r="8" spans="1:18" s="2" customFormat="1" ht="25.5" customHeight="1">
      <c r="A8" s="13"/>
      <c r="B8" s="274" t="s">
        <v>59</v>
      </c>
      <c r="C8" s="275"/>
      <c r="D8" s="275"/>
      <c r="E8" s="276"/>
      <c r="F8" s="274" t="s">
        <v>62</v>
      </c>
      <c r="G8" s="275"/>
      <c r="H8" s="276"/>
      <c r="I8" s="274" t="s">
        <v>63</v>
      </c>
      <c r="J8" s="275"/>
      <c r="K8" s="275"/>
      <c r="L8" s="275"/>
      <c r="M8" s="275"/>
      <c r="N8" s="275"/>
      <c r="O8" s="276"/>
      <c r="P8" s="259"/>
      <c r="Q8" s="259"/>
      <c r="R8" s="259"/>
    </row>
    <row r="9" spans="1:18" s="2" customFormat="1" ht="13.5" thickBot="1">
      <c r="A9" s="35"/>
      <c r="B9" s="271" t="s">
        <v>60</v>
      </c>
      <c r="C9" s="272"/>
      <c r="D9" s="272"/>
      <c r="E9" s="273"/>
      <c r="F9" s="280"/>
      <c r="G9" s="281"/>
      <c r="H9" s="282"/>
      <c r="I9" s="280"/>
      <c r="J9" s="281"/>
      <c r="K9" s="281"/>
      <c r="L9" s="281"/>
      <c r="M9" s="281"/>
      <c r="N9" s="281"/>
      <c r="O9" s="282"/>
      <c r="P9" s="260"/>
      <c r="Q9" s="260"/>
      <c r="R9" s="260"/>
    </row>
    <row r="10" spans="1:18" s="2" customFormat="1" ht="33.75" customHeight="1">
      <c r="A10" s="35" t="s">
        <v>58</v>
      </c>
      <c r="B10" s="271" t="s">
        <v>61</v>
      </c>
      <c r="C10" s="272"/>
      <c r="D10" s="272"/>
      <c r="E10" s="273"/>
      <c r="F10" s="32" t="s">
        <v>64</v>
      </c>
      <c r="G10" s="266" t="s">
        <v>67</v>
      </c>
      <c r="H10" s="267"/>
      <c r="I10" s="32" t="s">
        <v>64</v>
      </c>
      <c r="J10" s="266" t="s">
        <v>71</v>
      </c>
      <c r="K10" s="270"/>
      <c r="L10" s="267"/>
      <c r="M10" s="266" t="s">
        <v>73</v>
      </c>
      <c r="N10" s="267"/>
      <c r="O10" s="254" t="s">
        <v>75</v>
      </c>
      <c r="P10" s="254" t="s">
        <v>76</v>
      </c>
      <c r="Q10" s="254" t="s">
        <v>77</v>
      </c>
      <c r="R10" s="254" t="s">
        <v>78</v>
      </c>
    </row>
    <row r="11" spans="1:18" s="2" customFormat="1" ht="22.5" customHeight="1">
      <c r="A11" s="36"/>
      <c r="B11" s="277"/>
      <c r="C11" s="278"/>
      <c r="D11" s="278"/>
      <c r="E11" s="279"/>
      <c r="F11" s="32" t="s">
        <v>65</v>
      </c>
      <c r="G11" s="268" t="s">
        <v>68</v>
      </c>
      <c r="H11" s="269"/>
      <c r="I11" s="32" t="s">
        <v>65</v>
      </c>
      <c r="J11" s="271" t="s">
        <v>72</v>
      </c>
      <c r="K11" s="272"/>
      <c r="L11" s="273"/>
      <c r="M11" s="271" t="s">
        <v>74</v>
      </c>
      <c r="N11" s="273"/>
      <c r="O11" s="255"/>
      <c r="P11" s="255"/>
      <c r="Q11" s="255"/>
      <c r="R11" s="255"/>
    </row>
    <row r="12" spans="1:18" s="2" customFormat="1" ht="22.5" customHeight="1" thickBot="1">
      <c r="A12" s="36"/>
      <c r="B12" s="263"/>
      <c r="C12" s="264"/>
      <c r="D12" s="264"/>
      <c r="E12" s="265"/>
      <c r="F12" s="32" t="s">
        <v>66</v>
      </c>
      <c r="G12" s="261" t="s">
        <v>69</v>
      </c>
      <c r="H12" s="262"/>
      <c r="I12" s="32" t="s">
        <v>70</v>
      </c>
      <c r="J12" s="263"/>
      <c r="K12" s="264"/>
      <c r="L12" s="265"/>
      <c r="M12" s="263"/>
      <c r="N12" s="265"/>
      <c r="O12" s="255"/>
      <c r="P12" s="255"/>
      <c r="Q12" s="255"/>
      <c r="R12" s="255"/>
    </row>
    <row r="13" spans="1:18" s="2" customFormat="1" ht="35.25" customHeight="1">
      <c r="A13" s="36"/>
      <c r="B13" s="25" t="s">
        <v>79</v>
      </c>
      <c r="C13" s="25" t="s">
        <v>79</v>
      </c>
      <c r="D13" s="25" t="s">
        <v>79</v>
      </c>
      <c r="E13" s="257" t="s">
        <v>83</v>
      </c>
      <c r="F13" s="37"/>
      <c r="G13" s="257" t="s">
        <v>41</v>
      </c>
      <c r="H13" s="257" t="s">
        <v>84</v>
      </c>
      <c r="I13" s="37"/>
      <c r="J13" s="257" t="s">
        <v>41</v>
      </c>
      <c r="K13" s="257" t="s">
        <v>42</v>
      </c>
      <c r="L13" s="257" t="s">
        <v>84</v>
      </c>
      <c r="M13" s="259" t="s">
        <v>85</v>
      </c>
      <c r="N13" s="257" t="s">
        <v>86</v>
      </c>
      <c r="O13" s="255"/>
      <c r="P13" s="255"/>
      <c r="Q13" s="255"/>
      <c r="R13" s="255"/>
    </row>
    <row r="14" spans="1:18" s="2" customFormat="1" ht="21" thickBot="1">
      <c r="A14" s="10"/>
      <c r="B14" s="26" t="s">
        <v>80</v>
      </c>
      <c r="C14" s="26" t="s">
        <v>81</v>
      </c>
      <c r="D14" s="26" t="s">
        <v>82</v>
      </c>
      <c r="E14" s="258"/>
      <c r="F14" s="8"/>
      <c r="G14" s="258"/>
      <c r="H14" s="258"/>
      <c r="I14" s="8"/>
      <c r="J14" s="258"/>
      <c r="K14" s="258"/>
      <c r="L14" s="258"/>
      <c r="M14" s="260"/>
      <c r="N14" s="258"/>
      <c r="O14" s="256"/>
      <c r="P14" s="256"/>
      <c r="Q14" s="256"/>
      <c r="R14" s="256"/>
    </row>
    <row r="15" spans="1:18" ht="13.5" thickBot="1">
      <c r="A15" s="18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19">
        <v>7</v>
      </c>
      <c r="H15" s="19">
        <v>8</v>
      </c>
      <c r="I15" s="19">
        <v>9</v>
      </c>
      <c r="J15" s="19">
        <v>10</v>
      </c>
      <c r="K15" s="19">
        <v>11</v>
      </c>
      <c r="L15" s="19">
        <v>12</v>
      </c>
      <c r="M15" s="19">
        <v>13</v>
      </c>
      <c r="N15" s="19">
        <v>14</v>
      </c>
      <c r="O15" s="19">
        <v>15</v>
      </c>
      <c r="P15" s="19">
        <v>16</v>
      </c>
      <c r="Q15" s="19">
        <v>17</v>
      </c>
      <c r="R15" s="19">
        <v>18</v>
      </c>
    </row>
    <row r="16" spans="1:18" ht="13.5" thickBot="1">
      <c r="A16" s="91" t="s">
        <v>211</v>
      </c>
      <c r="B16" s="92"/>
      <c r="C16" s="92"/>
      <c r="D16" s="92"/>
      <c r="E16" s="92"/>
      <c r="F16" s="92">
        <v>157</v>
      </c>
      <c r="G16" s="92">
        <v>0</v>
      </c>
      <c r="H16" s="92">
        <v>0</v>
      </c>
      <c r="I16" s="92">
        <v>141</v>
      </c>
      <c r="J16" s="93"/>
      <c r="K16" s="93">
        <v>1</v>
      </c>
      <c r="L16" s="92">
        <v>0</v>
      </c>
      <c r="M16" s="92">
        <v>3</v>
      </c>
      <c r="N16" s="92"/>
      <c r="O16" s="93">
        <v>3</v>
      </c>
      <c r="P16" s="92">
        <v>4</v>
      </c>
      <c r="Q16" s="92">
        <v>96</v>
      </c>
      <c r="R16" s="92">
        <v>45</v>
      </c>
    </row>
    <row r="17" spans="1:18" ht="13.5" thickBot="1">
      <c r="A17" s="94" t="s">
        <v>212</v>
      </c>
      <c r="B17" s="92"/>
      <c r="C17" s="92"/>
      <c r="D17" s="92"/>
      <c r="E17" s="92"/>
      <c r="F17" s="92">
        <v>39</v>
      </c>
      <c r="G17" s="92">
        <v>0</v>
      </c>
      <c r="H17" s="92">
        <v>0</v>
      </c>
      <c r="I17" s="92">
        <v>43</v>
      </c>
      <c r="J17" s="93"/>
      <c r="K17" s="93">
        <v>1</v>
      </c>
      <c r="L17" s="92">
        <v>0</v>
      </c>
      <c r="M17" s="92"/>
      <c r="N17" s="92"/>
      <c r="O17" s="93"/>
      <c r="P17" s="92">
        <v>1</v>
      </c>
      <c r="Q17" s="92">
        <v>24</v>
      </c>
      <c r="R17" s="92">
        <v>19</v>
      </c>
    </row>
    <row r="18" spans="1:18" ht="13.5" thickBot="1">
      <c r="A18" s="94" t="s">
        <v>213</v>
      </c>
      <c r="B18" s="92"/>
      <c r="C18" s="92"/>
      <c r="D18" s="92"/>
      <c r="E18" s="92">
        <v>1</v>
      </c>
      <c r="F18" s="92">
        <v>153</v>
      </c>
      <c r="G18" s="92">
        <v>0</v>
      </c>
      <c r="H18" s="92">
        <v>0</v>
      </c>
      <c r="I18" s="92">
        <v>133</v>
      </c>
      <c r="J18" s="93"/>
      <c r="K18" s="93">
        <v>1</v>
      </c>
      <c r="L18" s="92">
        <v>3</v>
      </c>
      <c r="M18" s="92"/>
      <c r="N18" s="92"/>
      <c r="O18" s="93">
        <v>3</v>
      </c>
      <c r="P18" s="92">
        <v>4</v>
      </c>
      <c r="Q18" s="92">
        <v>96</v>
      </c>
      <c r="R18" s="92">
        <v>37</v>
      </c>
    </row>
    <row r="19" spans="1:18" ht="13.5" thickBot="1">
      <c r="A19" s="94" t="s">
        <v>214</v>
      </c>
      <c r="B19" s="92"/>
      <c r="C19" s="92"/>
      <c r="D19" s="92"/>
      <c r="E19" s="92"/>
      <c r="F19" s="92">
        <v>35</v>
      </c>
      <c r="G19" s="92">
        <v>0</v>
      </c>
      <c r="H19" s="92">
        <v>0</v>
      </c>
      <c r="I19" s="92">
        <v>27</v>
      </c>
      <c r="J19" s="93"/>
      <c r="K19" s="93">
        <v>0</v>
      </c>
      <c r="L19" s="92">
        <v>1</v>
      </c>
      <c r="M19" s="92"/>
      <c r="N19" s="92"/>
      <c r="O19" s="93">
        <v>1</v>
      </c>
      <c r="P19" s="92">
        <v>1</v>
      </c>
      <c r="Q19" s="92">
        <v>24</v>
      </c>
      <c r="R19" s="92">
        <v>3</v>
      </c>
    </row>
    <row r="20" spans="1:18" ht="13.5" thickBot="1">
      <c r="A20" s="94" t="s">
        <v>215</v>
      </c>
      <c r="B20" s="92"/>
      <c r="C20" s="92">
        <v>1</v>
      </c>
      <c r="D20" s="92"/>
      <c r="E20" s="92">
        <v>1</v>
      </c>
      <c r="F20" s="92">
        <v>96</v>
      </c>
      <c r="G20" s="92">
        <v>1</v>
      </c>
      <c r="H20" s="92">
        <v>0</v>
      </c>
      <c r="I20" s="92">
        <v>66</v>
      </c>
      <c r="J20" s="93"/>
      <c r="K20" s="93">
        <v>1</v>
      </c>
      <c r="L20" s="92">
        <v>0</v>
      </c>
      <c r="M20" s="92">
        <v>2</v>
      </c>
      <c r="N20" s="92"/>
      <c r="O20" s="93">
        <v>2</v>
      </c>
      <c r="P20" s="92">
        <v>3</v>
      </c>
      <c r="Q20" s="92">
        <v>72</v>
      </c>
      <c r="R20" s="92">
        <v>-8</v>
      </c>
    </row>
    <row r="21" spans="1:18" ht="13.5" thickBot="1">
      <c r="A21" s="94" t="s">
        <v>216</v>
      </c>
      <c r="B21" s="92"/>
      <c r="C21" s="92"/>
      <c r="D21" s="92"/>
      <c r="E21" s="92"/>
      <c r="F21" s="92">
        <v>130</v>
      </c>
      <c r="G21" s="92">
        <v>0</v>
      </c>
      <c r="H21" s="92">
        <v>0</v>
      </c>
      <c r="I21" s="92">
        <v>106</v>
      </c>
      <c r="J21" s="93">
        <v>1</v>
      </c>
      <c r="K21" s="93">
        <v>0</v>
      </c>
      <c r="L21" s="92">
        <v>0</v>
      </c>
      <c r="M21" s="92">
        <v>3</v>
      </c>
      <c r="N21" s="92"/>
      <c r="O21" s="93">
        <v>3</v>
      </c>
      <c r="P21" s="92">
        <v>4</v>
      </c>
      <c r="Q21" s="92">
        <v>96</v>
      </c>
      <c r="R21" s="92">
        <v>10</v>
      </c>
    </row>
    <row r="22" spans="1:18" ht="13.5" thickBot="1">
      <c r="A22" s="94" t="s">
        <v>217</v>
      </c>
      <c r="B22" s="92"/>
      <c r="C22" s="92">
        <v>2</v>
      </c>
      <c r="D22" s="92"/>
      <c r="E22" s="92">
        <v>2</v>
      </c>
      <c r="F22" s="92">
        <v>701</v>
      </c>
      <c r="G22" s="92">
        <v>16</v>
      </c>
      <c r="H22" s="92">
        <v>11</v>
      </c>
      <c r="I22" s="92">
        <v>238</v>
      </c>
      <c r="J22" s="93">
        <v>3</v>
      </c>
      <c r="K22" s="93">
        <v>1</v>
      </c>
      <c r="L22" s="92">
        <v>0</v>
      </c>
      <c r="M22" s="92">
        <v>15</v>
      </c>
      <c r="N22" s="92"/>
      <c r="O22" s="93">
        <v>15</v>
      </c>
      <c r="P22" s="92">
        <v>19</v>
      </c>
      <c r="Q22" s="92">
        <v>456</v>
      </c>
      <c r="R22" s="92">
        <v>-218</v>
      </c>
    </row>
    <row r="23" spans="1:18" ht="13.5" thickBot="1">
      <c r="A23" s="95" t="s">
        <v>218</v>
      </c>
      <c r="B23" s="92"/>
      <c r="C23" s="92"/>
      <c r="D23" s="92"/>
      <c r="E23" s="92"/>
      <c r="F23" s="92">
        <v>186</v>
      </c>
      <c r="G23" s="92">
        <v>0</v>
      </c>
      <c r="H23" s="92">
        <v>0</v>
      </c>
      <c r="I23" s="92">
        <v>172</v>
      </c>
      <c r="J23" s="93"/>
      <c r="K23" s="93">
        <v>0</v>
      </c>
      <c r="L23" s="92">
        <v>0</v>
      </c>
      <c r="M23" s="92"/>
      <c r="N23" s="92"/>
      <c r="O23" s="93"/>
      <c r="P23" s="92"/>
      <c r="Q23" s="92"/>
      <c r="R23" s="92">
        <v>172</v>
      </c>
    </row>
    <row r="24" spans="1:18" ht="13.5" thickBot="1">
      <c r="A24" s="248" t="s">
        <v>87</v>
      </c>
      <c r="B24" s="249"/>
      <c r="C24" s="249"/>
      <c r="D24" s="249"/>
      <c r="E24" s="250"/>
      <c r="F24" s="92"/>
      <c r="G24" s="92"/>
      <c r="H24" s="92"/>
      <c r="I24" s="92"/>
      <c r="J24" s="93"/>
      <c r="K24" s="93"/>
      <c r="L24" s="92"/>
      <c r="M24" s="92"/>
      <c r="N24" s="92"/>
      <c r="O24" s="93"/>
      <c r="P24" s="92"/>
      <c r="Q24" s="92"/>
      <c r="R24" s="92"/>
    </row>
    <row r="25" spans="1:18" ht="13.5" thickBot="1">
      <c r="A25" s="251" t="s">
        <v>88</v>
      </c>
      <c r="B25" s="252"/>
      <c r="C25" s="252"/>
      <c r="D25" s="252"/>
      <c r="E25" s="253"/>
      <c r="F25" s="92"/>
      <c r="G25" s="92"/>
      <c r="H25" s="92"/>
      <c r="I25" s="92"/>
      <c r="J25" s="93"/>
      <c r="K25" s="93"/>
      <c r="L25" s="92"/>
      <c r="M25" s="92"/>
      <c r="N25" s="92"/>
      <c r="O25" s="93"/>
      <c r="P25" s="92"/>
      <c r="Q25" s="92"/>
      <c r="R25" s="92"/>
    </row>
    <row r="26" spans="1:18" ht="13.5" thickBot="1">
      <c r="A26" s="251" t="s">
        <v>88</v>
      </c>
      <c r="B26" s="252"/>
      <c r="C26" s="252"/>
      <c r="D26" s="252"/>
      <c r="E26" s="253"/>
      <c r="F26" s="92"/>
      <c r="G26" s="92"/>
      <c r="H26" s="92"/>
      <c r="I26" s="92"/>
      <c r="J26" s="93"/>
      <c r="K26" s="93"/>
      <c r="L26" s="92"/>
      <c r="M26" s="92"/>
      <c r="N26" s="92"/>
      <c r="O26" s="92"/>
      <c r="P26" s="92"/>
      <c r="Q26" s="92"/>
      <c r="R26" s="92"/>
    </row>
    <row r="27" spans="1:18" ht="13.5" thickBot="1">
      <c r="A27" s="20" t="s">
        <v>89</v>
      </c>
      <c r="B27" s="92"/>
      <c r="C27" s="92">
        <v>3</v>
      </c>
      <c r="D27" s="92"/>
      <c r="E27" s="92">
        <v>4</v>
      </c>
      <c r="F27" s="92">
        <f aca="true" t="shared" si="0" ref="F27:M27">SUM(F16:F26)</f>
        <v>1497</v>
      </c>
      <c r="G27" s="92">
        <v>17</v>
      </c>
      <c r="H27" s="92">
        <f t="shared" si="0"/>
        <v>11</v>
      </c>
      <c r="I27" s="92">
        <f t="shared" si="0"/>
        <v>926</v>
      </c>
      <c r="J27" s="92">
        <f t="shared" si="0"/>
        <v>4</v>
      </c>
      <c r="K27" s="92">
        <f t="shared" si="0"/>
        <v>5</v>
      </c>
      <c r="L27" s="92">
        <f t="shared" si="0"/>
        <v>4</v>
      </c>
      <c r="M27" s="92">
        <f t="shared" si="0"/>
        <v>23</v>
      </c>
      <c r="N27" s="92"/>
      <c r="O27" s="92">
        <f>SUM(O16:O26)</f>
        <v>27</v>
      </c>
      <c r="P27" s="92">
        <f>SUM(P16:P26)</f>
        <v>36</v>
      </c>
      <c r="Q27" s="92">
        <f>SUM(Q16:Q26)</f>
        <v>864</v>
      </c>
      <c r="R27" s="92">
        <v>62</v>
      </c>
    </row>
    <row r="28" spans="1:18" ht="13.5" thickBot="1">
      <c r="A28" s="244" t="s">
        <v>90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6"/>
    </row>
    <row r="29" spans="1:18" ht="13.5" thickBot="1">
      <c r="A29" s="29"/>
      <c r="B29" s="30"/>
      <c r="C29" s="30"/>
      <c r="D29" s="30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13.5" thickBot="1">
      <c r="A30" s="244" t="s">
        <v>91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</row>
    <row r="31" spans="1:18" ht="13.5" thickBot="1">
      <c r="A31" s="29"/>
      <c r="B31" s="30"/>
      <c r="C31" s="30"/>
      <c r="D31" s="30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3.5" thickBot="1">
      <c r="A32" s="244" t="s">
        <v>92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6"/>
    </row>
    <row r="33" spans="1:18" ht="13.5" thickBot="1">
      <c r="A33" s="29"/>
      <c r="B33" s="30"/>
      <c r="C33" s="30"/>
      <c r="D33" s="30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3.5" thickBot="1">
      <c r="A34" s="244" t="s">
        <v>93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6"/>
    </row>
    <row r="35" spans="1:18" ht="13.5" thickBot="1">
      <c r="A35" s="29"/>
      <c r="B35" s="30"/>
      <c r="C35" s="30"/>
      <c r="D35" s="30"/>
      <c r="E35" s="28"/>
      <c r="F35" s="28"/>
      <c r="G35" s="28"/>
      <c r="H35" s="28"/>
      <c r="I35" s="28"/>
      <c r="J35" s="31" t="s">
        <v>94</v>
      </c>
      <c r="K35" s="31" t="s">
        <v>95</v>
      </c>
      <c r="L35" s="28"/>
      <c r="M35" s="31" t="s">
        <v>94</v>
      </c>
      <c r="N35" s="31" t="s">
        <v>95</v>
      </c>
      <c r="O35" s="28"/>
      <c r="P35" s="28"/>
      <c r="Q35" s="28"/>
      <c r="R35" s="28"/>
    </row>
    <row r="36" spans="1:18" ht="13.5" thickBot="1">
      <c r="A36" s="27"/>
      <c r="B36" s="28"/>
      <c r="C36" s="28"/>
      <c r="D36" s="28"/>
      <c r="E36" s="28"/>
      <c r="F36" s="28"/>
      <c r="G36" s="28"/>
      <c r="H36" s="28"/>
      <c r="I36" s="92"/>
      <c r="J36" s="92">
        <v>1</v>
      </c>
      <c r="K36" s="92"/>
      <c r="L36" s="92"/>
      <c r="M36" s="92"/>
      <c r="N36" s="92">
        <v>3</v>
      </c>
      <c r="O36" s="28"/>
      <c r="P36" s="28"/>
      <c r="Q36" s="28"/>
      <c r="R36" s="28"/>
    </row>
    <row r="37" ht="12.75">
      <c r="A37" s="14"/>
    </row>
    <row r="38" ht="12.75">
      <c r="A38" s="4" t="s">
        <v>455</v>
      </c>
    </row>
    <row r="39" ht="12.75">
      <c r="A39" s="14" t="s">
        <v>96</v>
      </c>
    </row>
    <row r="40" ht="12.75">
      <c r="A40" s="155" t="s">
        <v>412</v>
      </c>
    </row>
  </sheetData>
  <sheetProtection/>
  <mergeCells count="40">
    <mergeCell ref="B8:E8"/>
    <mergeCell ref="B9:E9"/>
    <mergeCell ref="B10:E10"/>
    <mergeCell ref="B11:E11"/>
    <mergeCell ref="F8:H9"/>
    <mergeCell ref="I8:O9"/>
    <mergeCell ref="M10:N10"/>
    <mergeCell ref="M11:N11"/>
    <mergeCell ref="O10:O14"/>
    <mergeCell ref="B12:E12"/>
    <mergeCell ref="P8:P9"/>
    <mergeCell ref="G12:H12"/>
    <mergeCell ref="J12:L12"/>
    <mergeCell ref="M12:N12"/>
    <mergeCell ref="Q8:Q9"/>
    <mergeCell ref="R8:R9"/>
    <mergeCell ref="G10:H10"/>
    <mergeCell ref="G11:H11"/>
    <mergeCell ref="J10:L10"/>
    <mergeCell ref="J11:L11"/>
    <mergeCell ref="P10:P14"/>
    <mergeCell ref="R10:R14"/>
    <mergeCell ref="E13:E14"/>
    <mergeCell ref="G13:G14"/>
    <mergeCell ref="H13:H14"/>
    <mergeCell ref="J13:J14"/>
    <mergeCell ref="K13:K14"/>
    <mergeCell ref="L13:L14"/>
    <mergeCell ref="M13:M14"/>
    <mergeCell ref="N13:N14"/>
    <mergeCell ref="A30:R30"/>
    <mergeCell ref="A32:R32"/>
    <mergeCell ref="A34:R34"/>
    <mergeCell ref="A3:R3"/>
    <mergeCell ref="A4:R4"/>
    <mergeCell ref="A24:E24"/>
    <mergeCell ref="A25:E25"/>
    <mergeCell ref="A26:E26"/>
    <mergeCell ref="A28:R28"/>
    <mergeCell ref="Q10:Q14"/>
  </mergeCells>
  <printOptions/>
  <pageMargins left="0.75" right="0.75" top="1" bottom="1" header="0.5" footer="0.5"/>
  <pageSetup fitToWidth="0" fitToHeight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48.140625" style="0" customWidth="1"/>
    <col min="2" max="2" width="8.7109375" style="0" customWidth="1"/>
    <col min="3" max="3" width="7.7109375" style="0" customWidth="1"/>
    <col min="4" max="4" width="8.57421875" style="0" customWidth="1"/>
    <col min="5" max="5" width="8.8515625" style="0" bestFit="1" customWidth="1"/>
    <col min="6" max="6" width="6.8515625" style="0" bestFit="1" customWidth="1"/>
    <col min="7" max="7" width="9.57421875" style="0" customWidth="1"/>
  </cols>
  <sheetData>
    <row r="1" ht="15.75">
      <c r="G1" s="1" t="s">
        <v>97</v>
      </c>
    </row>
    <row r="2" ht="15.75">
      <c r="A2" s="1"/>
    </row>
    <row r="3" spans="1:7" ht="33" customHeight="1">
      <c r="A3" s="299" t="s">
        <v>432</v>
      </c>
      <c r="B3" s="299"/>
      <c r="C3" s="299"/>
      <c r="D3" s="299"/>
      <c r="E3" s="299"/>
      <c r="F3" s="299"/>
      <c r="G3" s="299"/>
    </row>
    <row r="4" ht="12.75">
      <c r="A4" s="23"/>
    </row>
    <row r="5" ht="12.75">
      <c r="A5" s="24" t="s">
        <v>219</v>
      </c>
    </row>
    <row r="6" ht="13.5" thickBot="1">
      <c r="A6" s="24"/>
    </row>
    <row r="7" spans="1:7" ht="118.5" thickBot="1">
      <c r="A7" s="33" t="s">
        <v>124</v>
      </c>
      <c r="B7" s="38" t="s">
        <v>98</v>
      </c>
      <c r="C7" s="38" t="s">
        <v>99</v>
      </c>
      <c r="D7" s="38" t="s">
        <v>433</v>
      </c>
      <c r="E7" s="38" t="s">
        <v>434</v>
      </c>
      <c r="F7" s="38" t="s">
        <v>100</v>
      </c>
      <c r="G7" s="38" t="s">
        <v>435</v>
      </c>
    </row>
    <row r="8" spans="1:7" ht="13.5" thickBot="1">
      <c r="A8" s="12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</row>
    <row r="9" spans="1:7" s="83" customFormat="1" ht="13.5" thickBot="1">
      <c r="A9" s="293" t="s">
        <v>178</v>
      </c>
      <c r="B9" s="294"/>
      <c r="C9" s="294"/>
      <c r="D9" s="294"/>
      <c r="E9" s="294"/>
      <c r="F9" s="294"/>
      <c r="G9" s="295"/>
    </row>
    <row r="10" spans="1:7" s="83" customFormat="1" ht="12.75">
      <c r="A10" s="296" t="s">
        <v>229</v>
      </c>
      <c r="B10" s="297"/>
      <c r="C10" s="297"/>
      <c r="D10" s="297"/>
      <c r="E10" s="297"/>
      <c r="F10" s="297"/>
      <c r="G10" s="298"/>
    </row>
    <row r="11" spans="1:7" s="83" customFormat="1" ht="12.75">
      <c r="A11" s="58" t="s">
        <v>442</v>
      </c>
      <c r="B11" s="58"/>
      <c r="C11" s="58"/>
      <c r="D11" s="58"/>
      <c r="E11" s="58"/>
      <c r="F11" s="58"/>
      <c r="G11" s="58"/>
    </row>
    <row r="12" spans="1:7" s="83" customFormat="1" ht="12.75">
      <c r="A12" s="58" t="s">
        <v>443</v>
      </c>
      <c r="B12" s="165">
        <v>4</v>
      </c>
      <c r="C12" s="165" t="s">
        <v>30</v>
      </c>
      <c r="D12" s="165">
        <v>0</v>
      </c>
      <c r="E12" s="165">
        <v>0</v>
      </c>
      <c r="F12" s="165">
        <v>0</v>
      </c>
      <c r="G12" s="165">
        <v>0.5</v>
      </c>
    </row>
    <row r="13" spans="1:7" s="83" customFormat="1" ht="13.5" thickBot="1">
      <c r="A13" s="166" t="s">
        <v>221</v>
      </c>
      <c r="B13" s="7"/>
      <c r="C13" s="7"/>
      <c r="D13" s="7"/>
      <c r="E13" s="7"/>
      <c r="F13" s="7"/>
      <c r="G13" s="7"/>
    </row>
    <row r="14" spans="1:7" s="83" customFormat="1" ht="24.75" thickBot="1">
      <c r="A14" s="58" t="s">
        <v>222</v>
      </c>
      <c r="B14" s="7">
        <v>4</v>
      </c>
      <c r="C14" s="7" t="s">
        <v>30</v>
      </c>
      <c r="D14" s="7">
        <v>0.5</v>
      </c>
      <c r="E14" s="7">
        <v>1</v>
      </c>
      <c r="F14" s="7">
        <v>18</v>
      </c>
      <c r="G14" s="7">
        <v>0.5</v>
      </c>
    </row>
    <row r="15" spans="1:7" s="83" customFormat="1" ht="13.5" thickBot="1">
      <c r="A15" s="58" t="s">
        <v>223</v>
      </c>
      <c r="B15" s="7"/>
      <c r="C15" s="7"/>
      <c r="D15" s="7"/>
      <c r="E15" s="7"/>
      <c r="F15" s="7"/>
      <c r="G15" s="7"/>
    </row>
    <row r="16" spans="1:7" s="83" customFormat="1" ht="24.75" thickBot="1">
      <c r="A16" s="58" t="s">
        <v>224</v>
      </c>
      <c r="B16" s="7">
        <v>4</v>
      </c>
      <c r="C16" s="7" t="s">
        <v>30</v>
      </c>
      <c r="D16" s="7">
        <v>0.5</v>
      </c>
      <c r="E16" s="7">
        <v>0</v>
      </c>
      <c r="F16" s="7">
        <v>0</v>
      </c>
      <c r="G16" s="7">
        <v>0</v>
      </c>
    </row>
    <row r="17" spans="1:7" s="83" customFormat="1" ht="13.5" thickBot="1">
      <c r="A17" s="59" t="s">
        <v>101</v>
      </c>
      <c r="B17" s="60" t="s">
        <v>50</v>
      </c>
      <c r="C17" s="60" t="s">
        <v>50</v>
      </c>
      <c r="D17" s="60">
        <f>SUM(D12:D16)</f>
        <v>1</v>
      </c>
      <c r="E17" s="60">
        <f>SUM(E12:E16)</f>
        <v>1</v>
      </c>
      <c r="F17" s="60">
        <f>SUM(F12:F16)</f>
        <v>18</v>
      </c>
      <c r="G17" s="60">
        <f>SUM(G12:G16)</f>
        <v>1</v>
      </c>
    </row>
    <row r="18" spans="1:7" s="83" customFormat="1" ht="23.25" customHeight="1" thickBot="1">
      <c r="A18" s="283" t="s">
        <v>230</v>
      </c>
      <c r="B18" s="284"/>
      <c r="C18" s="284"/>
      <c r="D18" s="284"/>
      <c r="E18" s="284"/>
      <c r="F18" s="284"/>
      <c r="G18" s="285"/>
    </row>
    <row r="19" spans="1:7" s="83" customFormat="1" ht="13.5" thickBot="1">
      <c r="A19" s="63" t="s">
        <v>226</v>
      </c>
      <c r="B19" s="7"/>
      <c r="C19" s="7"/>
      <c r="D19" s="7"/>
      <c r="E19" s="7"/>
      <c r="F19" s="7"/>
      <c r="G19" s="7"/>
    </row>
    <row r="20" spans="1:7" s="83" customFormat="1" ht="24.75" thickBot="1">
      <c r="A20" s="58" t="s">
        <v>222</v>
      </c>
      <c r="B20" s="7">
        <v>4</v>
      </c>
      <c r="C20" s="7" t="s">
        <v>30</v>
      </c>
      <c r="D20" s="7">
        <v>2</v>
      </c>
      <c r="E20" s="7">
        <v>0</v>
      </c>
      <c r="F20" s="7">
        <v>0</v>
      </c>
      <c r="G20" s="7">
        <v>0</v>
      </c>
    </row>
    <row r="21" spans="1:7" s="83" customFormat="1" ht="13.5" thickBot="1">
      <c r="A21" s="59" t="s">
        <v>101</v>
      </c>
      <c r="B21" s="60" t="s">
        <v>50</v>
      </c>
      <c r="C21" s="60" t="s">
        <v>50</v>
      </c>
      <c r="D21" s="60">
        <v>2</v>
      </c>
      <c r="E21" s="60">
        <v>0</v>
      </c>
      <c r="F21" s="60">
        <v>0</v>
      </c>
      <c r="G21" s="60">
        <v>0</v>
      </c>
    </row>
    <row r="22" spans="1:7" ht="26.25" customHeight="1">
      <c r="A22" s="300" t="s">
        <v>441</v>
      </c>
      <c r="B22" s="290"/>
      <c r="C22" s="290"/>
      <c r="D22" s="290"/>
      <c r="E22" s="290"/>
      <c r="F22" s="290"/>
      <c r="G22" s="291"/>
    </row>
    <row r="23" spans="1:7" s="83" customFormat="1" ht="12.75">
      <c r="A23" s="63" t="s">
        <v>226</v>
      </c>
      <c r="B23" s="165"/>
      <c r="C23" s="165"/>
      <c r="D23" s="165"/>
      <c r="E23" s="165"/>
      <c r="F23" s="165"/>
      <c r="G23" s="165"/>
    </row>
    <row r="24" spans="1:7" s="83" customFormat="1" ht="24.75" thickBot="1">
      <c r="A24" s="58" t="s">
        <v>222</v>
      </c>
      <c r="B24" s="7">
        <v>4</v>
      </c>
      <c r="C24" s="7" t="s">
        <v>30</v>
      </c>
      <c r="D24" s="7">
        <v>0</v>
      </c>
      <c r="E24" s="7">
        <v>1</v>
      </c>
      <c r="F24" s="7">
        <v>20</v>
      </c>
      <c r="G24" s="7">
        <v>2</v>
      </c>
    </row>
    <row r="25" spans="1:7" s="83" customFormat="1" ht="13.5" thickBot="1">
      <c r="A25" s="59" t="s">
        <v>101</v>
      </c>
      <c r="B25" s="60" t="s">
        <v>50</v>
      </c>
      <c r="C25" s="60" t="s">
        <v>50</v>
      </c>
      <c r="D25" s="60">
        <v>0</v>
      </c>
      <c r="E25" s="60">
        <v>1</v>
      </c>
      <c r="F25" s="60">
        <v>20</v>
      </c>
      <c r="G25" s="60">
        <v>2</v>
      </c>
    </row>
    <row r="26" spans="1:7" s="83" customFormat="1" ht="13.5" thickBot="1">
      <c r="A26" s="283" t="s">
        <v>232</v>
      </c>
      <c r="B26" s="284"/>
      <c r="C26" s="284"/>
      <c r="D26" s="284"/>
      <c r="E26" s="284"/>
      <c r="F26" s="284"/>
      <c r="G26" s="285"/>
    </row>
    <row r="27" spans="1:7" s="83" customFormat="1" ht="24.75" thickBot="1">
      <c r="A27" s="64" t="s">
        <v>227</v>
      </c>
      <c r="B27" s="7"/>
      <c r="C27" s="7"/>
      <c r="D27" s="7"/>
      <c r="E27" s="7"/>
      <c r="F27" s="7"/>
      <c r="G27" s="7"/>
    </row>
    <row r="28" spans="1:7" s="83" customFormat="1" ht="36.75" thickBot="1">
      <c r="A28" s="64" t="s">
        <v>228</v>
      </c>
      <c r="B28" s="7">
        <v>2</v>
      </c>
      <c r="C28" s="7" t="s">
        <v>30</v>
      </c>
      <c r="D28" s="7">
        <v>1</v>
      </c>
      <c r="E28" s="7">
        <v>1</v>
      </c>
      <c r="F28" s="7">
        <v>9</v>
      </c>
      <c r="G28" s="7">
        <v>1</v>
      </c>
    </row>
    <row r="29" spans="1:12" ht="13.5" thickBot="1">
      <c r="A29" s="59" t="s">
        <v>101</v>
      </c>
      <c r="B29" s="60" t="s">
        <v>50</v>
      </c>
      <c r="C29" s="60" t="s">
        <v>50</v>
      </c>
      <c r="D29" s="60">
        <v>1</v>
      </c>
      <c r="E29" s="60">
        <v>1</v>
      </c>
      <c r="F29" s="60">
        <v>9</v>
      </c>
      <c r="G29" s="60">
        <v>1</v>
      </c>
      <c r="I29" s="48"/>
      <c r="J29" s="48"/>
      <c r="K29" s="48"/>
      <c r="L29" s="48"/>
    </row>
    <row r="30" spans="1:13" ht="13.5" thickBot="1">
      <c r="A30" s="66" t="s">
        <v>102</v>
      </c>
      <c r="B30" s="67"/>
      <c r="C30" s="67"/>
      <c r="D30" s="67">
        <v>4</v>
      </c>
      <c r="E30" s="67">
        <v>3</v>
      </c>
      <c r="F30" s="67">
        <v>47</v>
      </c>
      <c r="G30" s="67">
        <v>4</v>
      </c>
      <c r="I30" s="148"/>
      <c r="J30" s="148"/>
      <c r="K30" s="148"/>
      <c r="L30" s="148"/>
      <c r="M30" s="52"/>
    </row>
    <row r="31" spans="1:13" s="83" customFormat="1" ht="13.5" thickBot="1">
      <c r="A31" s="283" t="s">
        <v>234</v>
      </c>
      <c r="B31" s="284"/>
      <c r="C31" s="284"/>
      <c r="D31" s="284"/>
      <c r="E31" s="284"/>
      <c r="F31" s="284"/>
      <c r="G31" s="285"/>
      <c r="I31" s="150"/>
      <c r="J31" s="150"/>
      <c r="K31" s="150"/>
      <c r="L31" s="150"/>
      <c r="M31" s="149"/>
    </row>
    <row r="32" spans="1:13" s="83" customFormat="1" ht="13.5" thickBot="1">
      <c r="A32" s="283" t="s">
        <v>236</v>
      </c>
      <c r="B32" s="284"/>
      <c r="C32" s="284"/>
      <c r="D32" s="284"/>
      <c r="E32" s="284"/>
      <c r="F32" s="284"/>
      <c r="G32" s="285"/>
      <c r="I32" s="150"/>
      <c r="J32" s="150"/>
      <c r="K32" s="150"/>
      <c r="L32" s="150"/>
      <c r="M32" s="149"/>
    </row>
    <row r="33" spans="1:13" s="83" customFormat="1" ht="13.5" thickBot="1">
      <c r="A33" s="63" t="s">
        <v>237</v>
      </c>
      <c r="B33" s="7"/>
      <c r="C33" s="7"/>
      <c r="D33" s="7"/>
      <c r="E33" s="7"/>
      <c r="F33" s="7"/>
      <c r="G33" s="7"/>
      <c r="I33" s="150"/>
      <c r="J33" s="150"/>
      <c r="K33" s="150"/>
      <c r="L33" s="150"/>
      <c r="M33" s="149"/>
    </row>
    <row r="34" spans="1:13" s="83" customFormat="1" ht="13.5" thickBot="1">
      <c r="A34" s="63" t="s">
        <v>238</v>
      </c>
      <c r="B34" s="7">
        <v>4</v>
      </c>
      <c r="C34" s="7" t="s">
        <v>30</v>
      </c>
      <c r="D34" s="7">
        <v>1</v>
      </c>
      <c r="E34" s="7">
        <v>1</v>
      </c>
      <c r="F34" s="7">
        <v>21</v>
      </c>
      <c r="G34" s="7">
        <v>1</v>
      </c>
      <c r="I34" s="150"/>
      <c r="J34" s="150"/>
      <c r="K34" s="150"/>
      <c r="L34" s="150"/>
      <c r="M34" s="149"/>
    </row>
    <row r="35" spans="1:13" s="83" customFormat="1" ht="13.5" thickBot="1">
      <c r="A35" s="63" t="s">
        <v>225</v>
      </c>
      <c r="B35" s="7"/>
      <c r="C35" s="7"/>
      <c r="D35" s="7"/>
      <c r="E35" s="7"/>
      <c r="F35" s="7"/>
      <c r="G35" s="7"/>
      <c r="I35" s="150"/>
      <c r="J35" s="150"/>
      <c r="K35" s="150"/>
      <c r="L35" s="150"/>
      <c r="M35" s="149"/>
    </row>
    <row r="36" spans="1:13" s="83" customFormat="1" ht="24.75" thickBot="1">
      <c r="A36" s="64" t="s">
        <v>239</v>
      </c>
      <c r="B36" s="7">
        <v>4</v>
      </c>
      <c r="C36" s="7" t="s">
        <v>30</v>
      </c>
      <c r="D36" s="7">
        <v>0.5</v>
      </c>
      <c r="E36" s="7">
        <v>0.5</v>
      </c>
      <c r="F36" s="7">
        <v>7</v>
      </c>
      <c r="G36" s="7">
        <v>0.5</v>
      </c>
      <c r="I36" s="150"/>
      <c r="J36" s="150"/>
      <c r="K36" s="150"/>
      <c r="L36" s="150"/>
      <c r="M36" s="149"/>
    </row>
    <row r="37" spans="1:12" s="83" customFormat="1" ht="13.5" thickBot="1">
      <c r="A37" s="63" t="s">
        <v>240</v>
      </c>
      <c r="B37" s="7"/>
      <c r="C37" s="7"/>
      <c r="D37" s="7"/>
      <c r="E37" s="7"/>
      <c r="F37" s="7"/>
      <c r="G37" s="7"/>
      <c r="I37" s="147"/>
      <c r="J37" s="147"/>
      <c r="K37" s="147"/>
      <c r="L37" s="147"/>
    </row>
    <row r="38" spans="1:7" s="83" customFormat="1" ht="24.75" thickBot="1">
      <c r="A38" s="64" t="s">
        <v>241</v>
      </c>
      <c r="B38" s="7">
        <v>4</v>
      </c>
      <c r="C38" s="7" t="s">
        <v>30</v>
      </c>
      <c r="D38" s="7">
        <v>1</v>
      </c>
      <c r="E38" s="7">
        <v>1</v>
      </c>
      <c r="F38" s="7">
        <v>20</v>
      </c>
      <c r="G38" s="7">
        <v>1</v>
      </c>
    </row>
    <row r="39" spans="1:7" s="83" customFormat="1" ht="13.5" thickBot="1">
      <c r="A39" s="63" t="s">
        <v>240</v>
      </c>
      <c r="B39" s="7"/>
      <c r="C39" s="7"/>
      <c r="D39" s="7"/>
      <c r="E39" s="7"/>
      <c r="F39" s="7"/>
      <c r="G39" s="7"/>
    </row>
    <row r="40" spans="1:7" s="83" customFormat="1" ht="13.5" thickBot="1">
      <c r="A40" s="63" t="s">
        <v>242</v>
      </c>
      <c r="B40" s="7">
        <v>4</v>
      </c>
      <c r="C40" s="7" t="s">
        <v>30</v>
      </c>
      <c r="D40" s="7">
        <v>0.5</v>
      </c>
      <c r="E40" s="7">
        <v>0.5</v>
      </c>
      <c r="F40" s="7">
        <v>11</v>
      </c>
      <c r="G40" s="7">
        <v>0.5</v>
      </c>
    </row>
    <row r="41" spans="1:7" ht="13.5" thickBot="1">
      <c r="A41" s="59" t="s">
        <v>101</v>
      </c>
      <c r="B41" s="60" t="s">
        <v>50</v>
      </c>
      <c r="C41" s="60"/>
      <c r="D41" s="60">
        <f>SUM(D34:D40)</f>
        <v>3</v>
      </c>
      <c r="E41" s="60">
        <f>SUM(E34:E40)</f>
        <v>3</v>
      </c>
      <c r="F41" s="60">
        <f>SUM(F34:F40)</f>
        <v>59</v>
      </c>
      <c r="G41" s="60">
        <f>SUM(G34:G40)</f>
        <v>3</v>
      </c>
    </row>
    <row r="42" spans="1:13" ht="13.5" thickBot="1">
      <c r="A42" s="66" t="s">
        <v>102</v>
      </c>
      <c r="B42" s="67"/>
      <c r="C42" s="67"/>
      <c r="D42" s="67">
        <v>3</v>
      </c>
      <c r="E42" s="67">
        <v>3</v>
      </c>
      <c r="F42" s="67">
        <v>59</v>
      </c>
      <c r="G42" s="67">
        <v>3</v>
      </c>
      <c r="I42" s="169"/>
      <c r="J42" s="169"/>
      <c r="K42" s="169"/>
      <c r="L42" s="169"/>
      <c r="M42" s="170"/>
    </row>
    <row r="43" spans="1:7" s="83" customFormat="1" ht="13.5" thickBot="1">
      <c r="A43" s="283" t="s">
        <v>170</v>
      </c>
      <c r="B43" s="284"/>
      <c r="C43" s="284"/>
      <c r="D43" s="284"/>
      <c r="E43" s="284"/>
      <c r="F43" s="284"/>
      <c r="G43" s="285"/>
    </row>
    <row r="44" spans="1:7" s="83" customFormat="1" ht="13.5" thickBot="1">
      <c r="A44" s="283" t="s">
        <v>244</v>
      </c>
      <c r="B44" s="284"/>
      <c r="C44" s="284"/>
      <c r="D44" s="284"/>
      <c r="E44" s="284"/>
      <c r="F44" s="284"/>
      <c r="G44" s="285"/>
    </row>
    <row r="45" spans="1:7" s="83" customFormat="1" ht="13.5" thickBot="1">
      <c r="A45" s="65" t="s">
        <v>245</v>
      </c>
      <c r="B45" s="7"/>
      <c r="C45" s="7"/>
      <c r="D45" s="7"/>
      <c r="E45" s="7"/>
      <c r="F45" s="7"/>
      <c r="G45" s="7"/>
    </row>
    <row r="46" spans="1:7" s="83" customFormat="1" ht="13.5" thickBot="1">
      <c r="A46" s="65" t="s">
        <v>246</v>
      </c>
      <c r="B46" s="7">
        <v>2</v>
      </c>
      <c r="C46" s="7" t="s">
        <v>30</v>
      </c>
      <c r="D46" s="7">
        <v>1</v>
      </c>
      <c r="E46" s="7">
        <v>1</v>
      </c>
      <c r="F46" s="7">
        <v>7</v>
      </c>
      <c r="G46" s="7">
        <v>1</v>
      </c>
    </row>
    <row r="47" spans="1:7" s="83" customFormat="1" ht="13.5" thickBot="1">
      <c r="A47" s="59" t="s">
        <v>101</v>
      </c>
      <c r="B47" s="60" t="s">
        <v>50</v>
      </c>
      <c r="C47" s="60" t="s">
        <v>50</v>
      </c>
      <c r="D47" s="60">
        <v>1</v>
      </c>
      <c r="E47" s="60">
        <v>1</v>
      </c>
      <c r="F47" s="60">
        <v>7</v>
      </c>
      <c r="G47" s="60">
        <v>1</v>
      </c>
    </row>
    <row r="48" spans="1:7" s="83" customFormat="1" ht="13.5" thickBot="1">
      <c r="A48" s="283" t="s">
        <v>248</v>
      </c>
      <c r="B48" s="284"/>
      <c r="C48" s="284"/>
      <c r="D48" s="284"/>
      <c r="E48" s="284"/>
      <c r="F48" s="284"/>
      <c r="G48" s="285"/>
    </row>
    <row r="49" spans="1:7" s="83" customFormat="1" ht="13.5" thickBot="1">
      <c r="A49" s="63" t="s">
        <v>249</v>
      </c>
      <c r="B49" s="7"/>
      <c r="C49" s="7"/>
      <c r="D49" s="7"/>
      <c r="E49" s="7"/>
      <c r="F49" s="7"/>
      <c r="G49" s="7"/>
    </row>
    <row r="50" spans="1:7" s="83" customFormat="1" ht="13.5" thickBot="1">
      <c r="A50" s="63" t="s">
        <v>250</v>
      </c>
      <c r="B50" s="7">
        <v>5</v>
      </c>
      <c r="C50" s="7" t="s">
        <v>30</v>
      </c>
      <c r="D50" s="7">
        <v>1</v>
      </c>
      <c r="E50" s="7">
        <v>1</v>
      </c>
      <c r="F50" s="7">
        <v>27</v>
      </c>
      <c r="G50" s="7">
        <v>1</v>
      </c>
    </row>
    <row r="51" spans="1:7" s="83" customFormat="1" ht="13.5" thickBot="1">
      <c r="A51" s="63" t="s">
        <v>251</v>
      </c>
      <c r="B51" s="7"/>
      <c r="C51" s="7"/>
      <c r="D51" s="7"/>
      <c r="E51" s="7"/>
      <c r="F51" s="7"/>
      <c r="G51" s="7"/>
    </row>
    <row r="52" spans="1:7" s="83" customFormat="1" ht="13.5" thickBot="1">
      <c r="A52" s="63" t="s">
        <v>252</v>
      </c>
      <c r="B52" s="7">
        <v>5</v>
      </c>
      <c r="C52" s="7" t="s">
        <v>30</v>
      </c>
      <c r="D52" s="7">
        <v>1</v>
      </c>
      <c r="E52" s="7">
        <v>1</v>
      </c>
      <c r="F52" s="7">
        <v>27</v>
      </c>
      <c r="G52" s="7">
        <v>1</v>
      </c>
    </row>
    <row r="53" spans="1:7" s="83" customFormat="1" ht="13.5" thickBot="1">
      <c r="A53" s="63" t="s">
        <v>253</v>
      </c>
      <c r="B53" s="7"/>
      <c r="C53" s="7"/>
      <c r="D53" s="7"/>
      <c r="E53" s="7"/>
      <c r="F53" s="7"/>
      <c r="G53" s="7"/>
    </row>
    <row r="54" spans="1:7" s="83" customFormat="1" ht="13.5" thickBot="1">
      <c r="A54" s="63" t="s">
        <v>254</v>
      </c>
      <c r="B54" s="7">
        <v>5</v>
      </c>
      <c r="C54" s="7" t="s">
        <v>30</v>
      </c>
      <c r="D54" s="7">
        <v>1</v>
      </c>
      <c r="E54" s="7">
        <v>1</v>
      </c>
      <c r="F54" s="7">
        <v>26</v>
      </c>
      <c r="G54" s="7">
        <v>1</v>
      </c>
    </row>
    <row r="55" spans="1:7" s="83" customFormat="1" ht="13.5" thickBot="1">
      <c r="A55" s="63" t="s">
        <v>237</v>
      </c>
      <c r="B55" s="7"/>
      <c r="C55" s="7"/>
      <c r="D55" s="7"/>
      <c r="E55" s="7"/>
      <c r="F55" s="7"/>
      <c r="G55" s="7"/>
    </row>
    <row r="56" spans="1:7" s="83" customFormat="1" ht="13.5" thickBot="1">
      <c r="A56" s="63" t="s">
        <v>256</v>
      </c>
      <c r="B56" s="7">
        <v>5</v>
      </c>
      <c r="C56" s="7" t="s">
        <v>30</v>
      </c>
      <c r="D56" s="7">
        <v>1</v>
      </c>
      <c r="E56" s="7">
        <v>1</v>
      </c>
      <c r="F56" s="7">
        <v>26</v>
      </c>
      <c r="G56" s="7">
        <v>1</v>
      </c>
    </row>
    <row r="57" spans="1:7" s="83" customFormat="1" ht="13.5" thickBot="1">
      <c r="A57" s="34" t="s">
        <v>257</v>
      </c>
      <c r="B57" s="7"/>
      <c r="C57" s="7"/>
      <c r="D57" s="7"/>
      <c r="E57" s="7"/>
      <c r="F57" s="7"/>
      <c r="G57" s="7"/>
    </row>
    <row r="58" spans="1:7" s="83" customFormat="1" ht="13.5" thickBot="1">
      <c r="A58" s="34" t="s">
        <v>258</v>
      </c>
      <c r="B58" s="7">
        <v>5</v>
      </c>
      <c r="C58" s="7" t="s">
        <v>30</v>
      </c>
      <c r="D58" s="7">
        <v>1</v>
      </c>
      <c r="E58" s="7">
        <v>1</v>
      </c>
      <c r="F58" s="7">
        <v>26</v>
      </c>
      <c r="G58" s="7">
        <v>1</v>
      </c>
    </row>
    <row r="59" spans="1:7" ht="13.5" thickBot="1">
      <c r="A59" s="59" t="s">
        <v>101</v>
      </c>
      <c r="B59" s="60" t="s">
        <v>50</v>
      </c>
      <c r="C59" s="60" t="s">
        <v>50</v>
      </c>
      <c r="D59" s="60">
        <f>SUM(D50:D58)</f>
        <v>5</v>
      </c>
      <c r="E59" s="60">
        <f>SUM(E50:E58)</f>
        <v>5</v>
      </c>
      <c r="F59" s="60">
        <f>SUM(F49:F58)</f>
        <v>132</v>
      </c>
      <c r="G59" s="60">
        <f>SUM(G50:G58)</f>
        <v>5</v>
      </c>
    </row>
    <row r="60" spans="1:7" s="83" customFormat="1" ht="13.5" thickBot="1">
      <c r="A60" s="283" t="s">
        <v>260</v>
      </c>
      <c r="B60" s="284"/>
      <c r="C60" s="284"/>
      <c r="D60" s="284"/>
      <c r="E60" s="284"/>
      <c r="F60" s="284"/>
      <c r="G60" s="285"/>
    </row>
    <row r="61" spans="1:7" s="83" customFormat="1" ht="13.5" thickBot="1">
      <c r="A61" s="63" t="s">
        <v>237</v>
      </c>
      <c r="B61" s="7"/>
      <c r="C61" s="7"/>
      <c r="D61" s="7"/>
      <c r="E61" s="7"/>
      <c r="F61" s="7"/>
      <c r="G61" s="7"/>
    </row>
    <row r="62" spans="1:7" s="83" customFormat="1" ht="13.5" thickBot="1">
      <c r="A62" s="63" t="s">
        <v>238</v>
      </c>
      <c r="B62" s="7">
        <v>4</v>
      </c>
      <c r="C62" s="7" t="s">
        <v>30</v>
      </c>
      <c r="D62" s="7">
        <v>0.5</v>
      </c>
      <c r="E62" s="7">
        <v>0.5</v>
      </c>
      <c r="F62" s="7">
        <v>12</v>
      </c>
      <c r="G62" s="7">
        <v>0.5</v>
      </c>
    </row>
    <row r="63" spans="1:7" s="83" customFormat="1" ht="13.5" thickBot="1">
      <c r="A63" s="63" t="s">
        <v>240</v>
      </c>
      <c r="B63" s="7"/>
      <c r="C63" s="7"/>
      <c r="D63" s="7"/>
      <c r="E63" s="7"/>
      <c r="F63" s="7"/>
      <c r="G63" s="7"/>
    </row>
    <row r="64" spans="1:7" s="83" customFormat="1" ht="24.75" thickBot="1">
      <c r="A64" s="64" t="s">
        <v>241</v>
      </c>
      <c r="B64" s="7">
        <v>5</v>
      </c>
      <c r="C64" s="7" t="s">
        <v>30</v>
      </c>
      <c r="D64" s="7">
        <v>1</v>
      </c>
      <c r="E64" s="7">
        <v>0</v>
      </c>
      <c r="F64" s="7">
        <v>0</v>
      </c>
      <c r="G64" s="7">
        <v>0.5</v>
      </c>
    </row>
    <row r="65" spans="1:7" s="83" customFormat="1" ht="13.5" thickBot="1">
      <c r="A65" s="64" t="s">
        <v>240</v>
      </c>
      <c r="B65" s="7"/>
      <c r="C65" s="7"/>
      <c r="D65" s="7"/>
      <c r="E65" s="7"/>
      <c r="F65" s="7"/>
      <c r="G65" s="7"/>
    </row>
    <row r="66" spans="1:7" s="83" customFormat="1" ht="13.5" thickBot="1">
      <c r="A66" s="63" t="s">
        <v>242</v>
      </c>
      <c r="B66" s="7">
        <v>4</v>
      </c>
      <c r="C66" s="7" t="s">
        <v>30</v>
      </c>
      <c r="D66" s="7">
        <v>1</v>
      </c>
      <c r="E66" s="7">
        <v>1</v>
      </c>
      <c r="F66" s="7">
        <v>27</v>
      </c>
      <c r="G66" s="7">
        <v>1</v>
      </c>
    </row>
    <row r="67" spans="1:7" s="83" customFormat="1" ht="13.5" thickBot="1">
      <c r="A67" s="63" t="s">
        <v>261</v>
      </c>
      <c r="B67" s="7"/>
      <c r="C67" s="7"/>
      <c r="D67" s="7"/>
      <c r="E67" s="7"/>
      <c r="F67" s="7"/>
      <c r="G67" s="7"/>
    </row>
    <row r="68" spans="1:7" s="83" customFormat="1" ht="13.5" thickBot="1">
      <c r="A68" s="63" t="s">
        <v>262</v>
      </c>
      <c r="B68" s="7">
        <v>4</v>
      </c>
      <c r="C68" s="7" t="s">
        <v>30</v>
      </c>
      <c r="D68" s="7">
        <v>0.5</v>
      </c>
      <c r="E68" s="7">
        <v>0.5</v>
      </c>
      <c r="F68" s="7">
        <v>12</v>
      </c>
      <c r="G68" s="7">
        <v>1</v>
      </c>
    </row>
    <row r="69" spans="1:7" s="83" customFormat="1" ht="13.5" thickBot="1">
      <c r="A69" s="63" t="s">
        <v>384</v>
      </c>
      <c r="B69" s="7"/>
      <c r="C69" s="7"/>
      <c r="D69" s="7"/>
      <c r="E69" s="7"/>
      <c r="F69" s="7"/>
      <c r="G69" s="7"/>
    </row>
    <row r="70" spans="1:7" s="83" customFormat="1" ht="13.5" thickBot="1">
      <c r="A70" s="63" t="s">
        <v>385</v>
      </c>
      <c r="B70" s="7">
        <v>4</v>
      </c>
      <c r="C70" s="7" t="s">
        <v>30</v>
      </c>
      <c r="D70" s="7">
        <v>1</v>
      </c>
      <c r="E70" s="7">
        <v>0</v>
      </c>
      <c r="F70" s="7">
        <v>0</v>
      </c>
      <c r="G70" s="7">
        <v>0.5</v>
      </c>
    </row>
    <row r="71" spans="1:7" s="83" customFormat="1" ht="13.5" thickBot="1">
      <c r="A71" s="63" t="s">
        <v>384</v>
      </c>
      <c r="B71" s="7"/>
      <c r="C71" s="7"/>
      <c r="D71" s="7"/>
      <c r="E71" s="7"/>
      <c r="F71" s="7"/>
      <c r="G71" s="7"/>
    </row>
    <row r="72" spans="1:7" s="83" customFormat="1" ht="13.5" thickBot="1">
      <c r="A72" s="63" t="s">
        <v>385</v>
      </c>
      <c r="B72" s="7">
        <v>5</v>
      </c>
      <c r="C72" s="7" t="s">
        <v>30</v>
      </c>
      <c r="D72" s="7">
        <v>1</v>
      </c>
      <c r="E72" s="7">
        <v>1</v>
      </c>
      <c r="F72" s="7">
        <v>12</v>
      </c>
      <c r="G72" s="7">
        <v>0.5</v>
      </c>
    </row>
    <row r="73" spans="1:7" s="83" customFormat="1" ht="13.5" thickBot="1">
      <c r="A73" s="59" t="s">
        <v>101</v>
      </c>
      <c r="B73" s="60" t="s">
        <v>50</v>
      </c>
      <c r="C73" s="60" t="s">
        <v>50</v>
      </c>
      <c r="D73" s="60">
        <f>SUM(D62:D72)</f>
        <v>5</v>
      </c>
      <c r="E73" s="60">
        <f>SUM(E62:E72)</f>
        <v>3</v>
      </c>
      <c r="F73" s="60">
        <f>SUM(F62:F72)</f>
        <v>63</v>
      </c>
      <c r="G73" s="60">
        <f>SUM(G62:G72)</f>
        <v>4</v>
      </c>
    </row>
    <row r="74" spans="1:7" s="83" customFormat="1" ht="24" customHeight="1" thickBot="1">
      <c r="A74" s="283" t="s">
        <v>264</v>
      </c>
      <c r="B74" s="284"/>
      <c r="C74" s="284"/>
      <c r="D74" s="284"/>
      <c r="E74" s="284"/>
      <c r="F74" s="284"/>
      <c r="G74" s="285"/>
    </row>
    <row r="75" spans="1:7" s="83" customFormat="1" ht="13.5" thickBot="1">
      <c r="A75" s="64" t="s">
        <v>265</v>
      </c>
      <c r="B75" s="7"/>
      <c r="C75" s="7"/>
      <c r="D75" s="7"/>
      <c r="E75" s="7"/>
      <c r="F75" s="7"/>
      <c r="G75" s="7"/>
    </row>
    <row r="76" spans="1:7" s="83" customFormat="1" ht="24.75" thickBot="1">
      <c r="A76" s="64" t="s">
        <v>266</v>
      </c>
      <c r="B76" s="7">
        <v>4</v>
      </c>
      <c r="C76" s="7" t="s">
        <v>30</v>
      </c>
      <c r="D76" s="7">
        <v>1</v>
      </c>
      <c r="E76" s="7">
        <v>0.5</v>
      </c>
      <c r="F76" s="7">
        <v>12</v>
      </c>
      <c r="G76" s="7">
        <v>1</v>
      </c>
    </row>
    <row r="77" spans="1:7" s="83" customFormat="1" ht="24.75" thickBot="1">
      <c r="A77" s="64" t="s">
        <v>267</v>
      </c>
      <c r="B77" s="7"/>
      <c r="C77" s="7"/>
      <c r="D77" s="7"/>
      <c r="E77" s="7"/>
      <c r="F77" s="7"/>
      <c r="G77" s="7"/>
    </row>
    <row r="78" spans="1:7" s="83" customFormat="1" ht="24.75" thickBot="1">
      <c r="A78" s="64" t="s">
        <v>268</v>
      </c>
      <c r="B78" s="7">
        <v>4</v>
      </c>
      <c r="C78" s="7" t="s">
        <v>30</v>
      </c>
      <c r="D78" s="7">
        <v>1</v>
      </c>
      <c r="E78" s="7">
        <v>1</v>
      </c>
      <c r="F78" s="7">
        <v>24</v>
      </c>
      <c r="G78" s="7">
        <v>1</v>
      </c>
    </row>
    <row r="79" spans="1:7" s="83" customFormat="1" ht="13.5" thickBot="1">
      <c r="A79" s="65" t="s">
        <v>269</v>
      </c>
      <c r="B79" s="7"/>
      <c r="C79" s="7"/>
      <c r="D79" s="7"/>
      <c r="E79" s="7"/>
      <c r="F79" s="7"/>
      <c r="G79" s="7"/>
    </row>
    <row r="80" spans="1:7" s="83" customFormat="1" ht="13.5" thickBot="1">
      <c r="A80" s="65" t="s">
        <v>270</v>
      </c>
      <c r="B80" s="7">
        <v>4</v>
      </c>
      <c r="C80" s="7" t="s">
        <v>30</v>
      </c>
      <c r="D80" s="7">
        <v>0.5</v>
      </c>
      <c r="E80" s="7">
        <v>0.5</v>
      </c>
      <c r="F80" s="7">
        <v>12</v>
      </c>
      <c r="G80" s="7">
        <v>1</v>
      </c>
    </row>
    <row r="81" spans="1:7" s="83" customFormat="1" ht="13.5" thickBot="1">
      <c r="A81" s="65" t="s">
        <v>271</v>
      </c>
      <c r="B81" s="7"/>
      <c r="C81" s="7"/>
      <c r="D81" s="7"/>
      <c r="E81" s="7"/>
      <c r="F81" s="7"/>
      <c r="G81" s="7"/>
    </row>
    <row r="82" spans="1:7" s="83" customFormat="1" ht="24.75" thickBot="1">
      <c r="A82" s="62" t="s">
        <v>272</v>
      </c>
      <c r="B82" s="7">
        <v>4</v>
      </c>
      <c r="C82" s="7" t="s">
        <v>30</v>
      </c>
      <c r="D82" s="7">
        <v>0.5</v>
      </c>
      <c r="E82" s="7">
        <v>0</v>
      </c>
      <c r="F82" s="7">
        <v>0</v>
      </c>
      <c r="G82" s="7">
        <v>0</v>
      </c>
    </row>
    <row r="83" spans="1:7" s="83" customFormat="1" ht="13.5" thickBot="1">
      <c r="A83" s="59" t="s">
        <v>101</v>
      </c>
      <c r="B83" s="60" t="s">
        <v>50</v>
      </c>
      <c r="C83" s="60" t="s">
        <v>50</v>
      </c>
      <c r="D83" s="60">
        <f>SUM(D76:D82)</f>
        <v>3</v>
      </c>
      <c r="E83" s="60">
        <f>SUM(E76:E82)</f>
        <v>2</v>
      </c>
      <c r="F83" s="60">
        <f>SUM(F76:F82)</f>
        <v>48</v>
      </c>
      <c r="G83" s="60">
        <f>SUM(G76:G82)</f>
        <v>3</v>
      </c>
    </row>
    <row r="84" spans="1:7" s="83" customFormat="1" ht="13.5" thickBot="1">
      <c r="A84" s="283" t="s">
        <v>274</v>
      </c>
      <c r="B84" s="284"/>
      <c r="C84" s="284"/>
      <c r="D84" s="284"/>
      <c r="E84" s="284"/>
      <c r="F84" s="284"/>
      <c r="G84" s="285"/>
    </row>
    <row r="85" spans="1:7" s="83" customFormat="1" ht="13.5" thickBot="1">
      <c r="A85" s="65" t="s">
        <v>275</v>
      </c>
      <c r="B85" s="7"/>
      <c r="C85" s="7"/>
      <c r="D85" s="7"/>
      <c r="E85" s="7"/>
      <c r="F85" s="7"/>
      <c r="G85" s="7"/>
    </row>
    <row r="86" spans="1:7" s="83" customFormat="1" ht="13.5" thickBot="1">
      <c r="A86" s="65" t="s">
        <v>276</v>
      </c>
      <c r="B86" s="7">
        <v>5</v>
      </c>
      <c r="C86" s="7" t="s">
        <v>30</v>
      </c>
      <c r="D86" s="7">
        <v>1</v>
      </c>
      <c r="E86" s="7">
        <v>1</v>
      </c>
      <c r="F86" s="7">
        <v>14</v>
      </c>
      <c r="G86" s="7">
        <v>1</v>
      </c>
    </row>
    <row r="87" spans="1:7" s="83" customFormat="1" ht="13.5" thickBot="1">
      <c r="A87" s="65" t="s">
        <v>277</v>
      </c>
      <c r="B87" s="7"/>
      <c r="C87" s="7"/>
      <c r="D87" s="7"/>
      <c r="E87" s="7"/>
      <c r="F87" s="7"/>
      <c r="G87" s="7"/>
    </row>
    <row r="88" spans="1:7" s="83" customFormat="1" ht="13.5" thickBot="1">
      <c r="A88" s="65" t="s">
        <v>278</v>
      </c>
      <c r="B88" s="7">
        <v>5</v>
      </c>
      <c r="C88" s="7" t="s">
        <v>30</v>
      </c>
      <c r="D88" s="7">
        <v>1</v>
      </c>
      <c r="E88" s="7">
        <v>1</v>
      </c>
      <c r="F88" s="7">
        <v>22</v>
      </c>
      <c r="G88" s="7">
        <v>1</v>
      </c>
    </row>
    <row r="89" spans="1:7" s="83" customFormat="1" ht="13.5" thickBot="1">
      <c r="A89" s="65" t="s">
        <v>279</v>
      </c>
      <c r="B89" s="7"/>
      <c r="C89" s="7"/>
      <c r="D89" s="7"/>
      <c r="E89" s="7"/>
      <c r="F89" s="7"/>
      <c r="G89" s="7"/>
    </row>
    <row r="90" spans="1:7" s="83" customFormat="1" ht="13.5" thickBot="1">
      <c r="A90" s="65" t="s">
        <v>280</v>
      </c>
      <c r="B90" s="7">
        <v>4</v>
      </c>
      <c r="C90" s="7" t="s">
        <v>30</v>
      </c>
      <c r="D90" s="7">
        <v>1</v>
      </c>
      <c r="E90" s="7">
        <v>1</v>
      </c>
      <c r="F90" s="7">
        <v>24</v>
      </c>
      <c r="G90" s="7">
        <v>1</v>
      </c>
    </row>
    <row r="91" spans="1:7" s="83" customFormat="1" ht="13.5" thickBot="1">
      <c r="A91" s="65" t="s">
        <v>226</v>
      </c>
      <c r="B91" s="7"/>
      <c r="C91" s="7"/>
      <c r="D91" s="7"/>
      <c r="E91" s="7"/>
      <c r="F91" s="7"/>
      <c r="G91" s="7"/>
    </row>
    <row r="92" spans="1:7" s="83" customFormat="1" ht="24.75" thickBot="1">
      <c r="A92" s="65" t="s">
        <v>281</v>
      </c>
      <c r="B92" s="7">
        <v>4</v>
      </c>
      <c r="C92" s="7" t="s">
        <v>30</v>
      </c>
      <c r="D92" s="7">
        <v>1</v>
      </c>
      <c r="E92" s="7">
        <v>1</v>
      </c>
      <c r="F92" s="7">
        <v>24</v>
      </c>
      <c r="G92" s="7">
        <v>1</v>
      </c>
    </row>
    <row r="93" spans="1:7" s="83" customFormat="1" ht="13.5" thickBot="1">
      <c r="A93" s="65" t="s">
        <v>282</v>
      </c>
      <c r="B93" s="7"/>
      <c r="C93" s="7"/>
      <c r="D93" s="7"/>
      <c r="E93" s="7"/>
      <c r="F93" s="7"/>
      <c r="G93" s="7"/>
    </row>
    <row r="94" spans="1:7" s="83" customFormat="1" ht="24.75" thickBot="1">
      <c r="A94" s="65" t="s">
        <v>283</v>
      </c>
      <c r="B94" s="7">
        <v>4</v>
      </c>
      <c r="C94" s="7" t="s">
        <v>30</v>
      </c>
      <c r="D94" s="7">
        <v>1</v>
      </c>
      <c r="E94" s="7">
        <v>1</v>
      </c>
      <c r="F94" s="7">
        <v>24</v>
      </c>
      <c r="G94" s="7">
        <v>1</v>
      </c>
    </row>
    <row r="95" spans="1:7" ht="13.5" thickBot="1">
      <c r="A95" s="59" t="s">
        <v>101</v>
      </c>
      <c r="B95" s="60" t="s">
        <v>50</v>
      </c>
      <c r="C95" s="60" t="s">
        <v>50</v>
      </c>
      <c r="D95" s="60">
        <f>SUM(D86:D94)</f>
        <v>5</v>
      </c>
      <c r="E95" s="60">
        <f>SUM(E86:E94)</f>
        <v>5</v>
      </c>
      <c r="F95" s="60">
        <f>SUM(F86:F94)</f>
        <v>108</v>
      </c>
      <c r="G95" s="60">
        <f>SUM(G86:G94)</f>
        <v>5</v>
      </c>
    </row>
    <row r="96" spans="1:7" s="83" customFormat="1" ht="13.5" thickBot="1">
      <c r="A96" s="283" t="s">
        <v>285</v>
      </c>
      <c r="B96" s="284"/>
      <c r="C96" s="284"/>
      <c r="D96" s="284"/>
      <c r="E96" s="284"/>
      <c r="F96" s="284"/>
      <c r="G96" s="285"/>
    </row>
    <row r="97" spans="1:7" s="83" customFormat="1" ht="24.75" thickBot="1">
      <c r="A97" s="64" t="s">
        <v>286</v>
      </c>
      <c r="B97" s="7"/>
      <c r="C97" s="7"/>
      <c r="D97" s="7"/>
      <c r="E97" s="7"/>
      <c r="F97" s="7"/>
      <c r="G97" s="7"/>
    </row>
    <row r="98" spans="1:7" s="83" customFormat="1" ht="36.75" thickBot="1">
      <c r="A98" s="64" t="s">
        <v>287</v>
      </c>
      <c r="B98" s="7">
        <v>2</v>
      </c>
      <c r="C98" s="7" t="s">
        <v>30</v>
      </c>
      <c r="D98" s="7">
        <v>1</v>
      </c>
      <c r="E98" s="7">
        <v>1</v>
      </c>
      <c r="F98" s="7">
        <v>18</v>
      </c>
      <c r="G98" s="7">
        <v>1</v>
      </c>
    </row>
    <row r="99" spans="1:7" s="83" customFormat="1" ht="24.75" thickBot="1">
      <c r="A99" s="64" t="s">
        <v>286</v>
      </c>
      <c r="B99" s="7"/>
      <c r="C99" s="7"/>
      <c r="D99" s="7"/>
      <c r="E99" s="7"/>
      <c r="F99" s="7"/>
      <c r="G99" s="7"/>
    </row>
    <row r="100" spans="1:7" s="83" customFormat="1" ht="36.75" thickBot="1">
      <c r="A100" s="64" t="s">
        <v>287</v>
      </c>
      <c r="B100" s="7">
        <v>2</v>
      </c>
      <c r="C100" s="7" t="s">
        <v>30</v>
      </c>
      <c r="D100" s="7">
        <v>1</v>
      </c>
      <c r="E100" s="7">
        <v>0</v>
      </c>
      <c r="F100" s="7">
        <v>0</v>
      </c>
      <c r="G100" s="7">
        <v>1</v>
      </c>
    </row>
    <row r="101" spans="1:7" s="83" customFormat="1" ht="13.5" thickBot="1">
      <c r="A101" s="59" t="s">
        <v>101</v>
      </c>
      <c r="B101" s="60" t="s">
        <v>50</v>
      </c>
      <c r="C101" s="60" t="s">
        <v>50</v>
      </c>
      <c r="D101" s="60">
        <v>2</v>
      </c>
      <c r="E101" s="60">
        <v>1</v>
      </c>
      <c r="F101" s="60">
        <v>18</v>
      </c>
      <c r="G101" s="60">
        <v>2</v>
      </c>
    </row>
    <row r="102" spans="1:7" s="83" customFormat="1" ht="12.75">
      <c r="A102" s="289" t="s">
        <v>289</v>
      </c>
      <c r="B102" s="290"/>
      <c r="C102" s="290"/>
      <c r="D102" s="290"/>
      <c r="E102" s="290"/>
      <c r="F102" s="290"/>
      <c r="G102" s="291"/>
    </row>
    <row r="103" spans="1:7" s="83" customFormat="1" ht="24">
      <c r="A103" s="171" t="s">
        <v>437</v>
      </c>
      <c r="B103" s="171"/>
      <c r="C103" s="171"/>
      <c r="D103" s="171"/>
      <c r="E103" s="171"/>
      <c r="F103" s="171"/>
      <c r="G103" s="171"/>
    </row>
    <row r="104" spans="1:7" s="83" customFormat="1" ht="12.75">
      <c r="A104" s="171" t="s">
        <v>438</v>
      </c>
      <c r="B104" s="165">
        <v>5</v>
      </c>
      <c r="C104" s="165" t="s">
        <v>30</v>
      </c>
      <c r="D104" s="165">
        <v>0</v>
      </c>
      <c r="E104" s="165">
        <v>0</v>
      </c>
      <c r="F104" s="165">
        <v>0</v>
      </c>
      <c r="G104" s="165">
        <v>1</v>
      </c>
    </row>
    <row r="105" spans="1:7" s="83" customFormat="1" ht="24.75" thickBot="1">
      <c r="A105" s="172" t="s">
        <v>290</v>
      </c>
      <c r="B105" s="7"/>
      <c r="C105" s="7"/>
      <c r="D105" s="7"/>
      <c r="E105" s="7"/>
      <c r="F105" s="7"/>
      <c r="G105" s="7"/>
    </row>
    <row r="106" spans="1:7" s="83" customFormat="1" ht="13.5" thickBot="1">
      <c r="A106" s="65" t="s">
        <v>291</v>
      </c>
      <c r="B106" s="7">
        <v>4</v>
      </c>
      <c r="C106" s="7" t="s">
        <v>30</v>
      </c>
      <c r="D106" s="7">
        <v>1</v>
      </c>
      <c r="E106" s="7">
        <v>0</v>
      </c>
      <c r="F106" s="7">
        <v>0</v>
      </c>
      <c r="G106" s="7">
        <v>1</v>
      </c>
    </row>
    <row r="107" spans="1:7" s="83" customFormat="1" ht="13.5" thickBot="1">
      <c r="A107" s="65" t="s">
        <v>381</v>
      </c>
      <c r="B107" s="7"/>
      <c r="C107" s="7"/>
      <c r="D107" s="7"/>
      <c r="E107" s="7"/>
      <c r="F107" s="7"/>
      <c r="G107" s="7"/>
    </row>
    <row r="108" spans="1:7" s="83" customFormat="1" ht="13.5" thickBot="1">
      <c r="A108" s="65" t="s">
        <v>382</v>
      </c>
      <c r="B108" s="7">
        <v>5</v>
      </c>
      <c r="C108" s="7" t="s">
        <v>30</v>
      </c>
      <c r="D108" s="7">
        <v>0.5</v>
      </c>
      <c r="E108" s="7">
        <v>0</v>
      </c>
      <c r="F108" s="7">
        <v>0</v>
      </c>
      <c r="G108" s="7">
        <v>0</v>
      </c>
    </row>
    <row r="109" spans="1:7" s="83" customFormat="1" ht="13.5" thickBot="1">
      <c r="A109" s="65" t="s">
        <v>381</v>
      </c>
      <c r="B109" s="7"/>
      <c r="C109" s="7"/>
      <c r="D109" s="7"/>
      <c r="E109" s="7"/>
      <c r="F109" s="7"/>
      <c r="G109" s="7"/>
    </row>
    <row r="110" spans="1:7" s="83" customFormat="1" ht="13.5" thickBot="1">
      <c r="A110" s="65" t="s">
        <v>383</v>
      </c>
      <c r="B110" s="7">
        <v>5</v>
      </c>
      <c r="C110" s="7" t="s">
        <v>30</v>
      </c>
      <c r="D110" s="7">
        <v>0.5</v>
      </c>
      <c r="E110" s="7">
        <v>0</v>
      </c>
      <c r="F110" s="7">
        <v>0</v>
      </c>
      <c r="G110" s="7">
        <v>0</v>
      </c>
    </row>
    <row r="111" spans="1:7" s="83" customFormat="1" ht="13.5" thickBot="1">
      <c r="A111" s="65" t="s">
        <v>292</v>
      </c>
      <c r="B111" s="7"/>
      <c r="C111" s="7"/>
      <c r="D111" s="7"/>
      <c r="E111" s="7"/>
      <c r="F111" s="7"/>
      <c r="G111" s="7"/>
    </row>
    <row r="112" spans="1:7" s="83" customFormat="1" ht="13.5" thickBot="1">
      <c r="A112" s="65" t="s">
        <v>293</v>
      </c>
      <c r="B112" s="7">
        <v>4</v>
      </c>
      <c r="C112" s="7" t="s">
        <v>30</v>
      </c>
      <c r="D112" s="7">
        <v>0.5</v>
      </c>
      <c r="E112" s="7">
        <v>0.5</v>
      </c>
      <c r="F112" s="7">
        <v>7</v>
      </c>
      <c r="G112" s="7">
        <v>0.5</v>
      </c>
    </row>
    <row r="113" spans="1:7" s="83" customFormat="1" ht="13.5" thickBot="1">
      <c r="A113" s="65" t="s">
        <v>292</v>
      </c>
      <c r="B113" s="7"/>
      <c r="C113" s="7"/>
      <c r="D113" s="7"/>
      <c r="E113" s="7"/>
      <c r="F113" s="7"/>
      <c r="G113" s="7"/>
    </row>
    <row r="114" spans="1:7" s="83" customFormat="1" ht="13.5" thickBot="1">
      <c r="A114" s="34" t="s">
        <v>294</v>
      </c>
      <c r="B114" s="7">
        <v>4</v>
      </c>
      <c r="C114" s="7" t="s">
        <v>30</v>
      </c>
      <c r="D114" s="7" t="s">
        <v>436</v>
      </c>
      <c r="E114" s="7">
        <v>0.5</v>
      </c>
      <c r="F114" s="7">
        <v>6</v>
      </c>
      <c r="G114" s="7">
        <v>0.5</v>
      </c>
    </row>
    <row r="115" spans="1:7" s="83" customFormat="1" ht="13.5" thickBot="1">
      <c r="A115" s="65" t="s">
        <v>292</v>
      </c>
      <c r="B115" s="7"/>
      <c r="C115" s="7"/>
      <c r="D115" s="7"/>
      <c r="E115" s="7"/>
      <c r="F115" s="7"/>
      <c r="G115" s="7"/>
    </row>
    <row r="116" spans="1:7" s="83" customFormat="1" ht="13.5" thickBot="1">
      <c r="A116" s="65" t="s">
        <v>293</v>
      </c>
      <c r="B116" s="7">
        <v>4</v>
      </c>
      <c r="C116" s="7" t="s">
        <v>233</v>
      </c>
      <c r="D116" s="7">
        <v>0.5</v>
      </c>
      <c r="E116" s="7">
        <v>0</v>
      </c>
      <c r="F116" s="7">
        <v>0</v>
      </c>
      <c r="G116" s="7">
        <v>0</v>
      </c>
    </row>
    <row r="117" spans="1:7" s="83" customFormat="1" ht="13.5" thickBot="1">
      <c r="A117" s="65" t="s">
        <v>292</v>
      </c>
      <c r="B117" s="7"/>
      <c r="C117" s="7"/>
      <c r="D117" s="7"/>
      <c r="E117" s="7"/>
      <c r="F117" s="7"/>
      <c r="G117" s="7"/>
    </row>
    <row r="118" spans="1:7" s="83" customFormat="1" ht="13.5" thickBot="1">
      <c r="A118" s="34" t="s">
        <v>294</v>
      </c>
      <c r="B118" s="7">
        <v>4</v>
      </c>
      <c r="C118" s="7" t="s">
        <v>233</v>
      </c>
      <c r="D118" s="7">
        <v>0.5</v>
      </c>
      <c r="E118" s="7">
        <v>0</v>
      </c>
      <c r="F118" s="7">
        <v>0</v>
      </c>
      <c r="G118" s="7">
        <v>0</v>
      </c>
    </row>
    <row r="119" spans="1:7" s="83" customFormat="1" ht="13.5" thickBot="1">
      <c r="A119" s="34" t="s">
        <v>295</v>
      </c>
      <c r="B119" s="7"/>
      <c r="C119" s="7"/>
      <c r="D119" s="7"/>
      <c r="E119" s="7"/>
      <c r="F119" s="7"/>
      <c r="G119" s="7"/>
    </row>
    <row r="120" spans="1:7" s="83" customFormat="1" ht="13.5" thickBot="1">
      <c r="A120" s="34" t="s">
        <v>296</v>
      </c>
      <c r="B120" s="7">
        <v>4</v>
      </c>
      <c r="C120" s="7" t="s">
        <v>233</v>
      </c>
      <c r="D120" s="7">
        <v>1</v>
      </c>
      <c r="E120" s="7">
        <v>0</v>
      </c>
      <c r="F120" s="7">
        <v>0</v>
      </c>
      <c r="G120" s="7">
        <v>1</v>
      </c>
    </row>
    <row r="121" spans="1:7" ht="13.5" thickBot="1">
      <c r="A121" s="59" t="s">
        <v>101</v>
      </c>
      <c r="B121" s="60" t="s">
        <v>50</v>
      </c>
      <c r="C121" s="60" t="s">
        <v>50</v>
      </c>
      <c r="D121" s="60">
        <v>5</v>
      </c>
      <c r="E121" s="60">
        <f>SUM(E104:E120)</f>
        <v>1</v>
      </c>
      <c r="F121" s="60">
        <f>SUM(F104:F120)</f>
        <v>13</v>
      </c>
      <c r="G121" s="60">
        <f>SUM(G104:G120)</f>
        <v>4</v>
      </c>
    </row>
    <row r="122" spans="1:7" s="83" customFormat="1" ht="23.25" customHeight="1" thickBot="1">
      <c r="A122" s="283" t="s">
        <v>298</v>
      </c>
      <c r="B122" s="284"/>
      <c r="C122" s="284"/>
      <c r="D122" s="284"/>
      <c r="E122" s="284"/>
      <c r="F122" s="284"/>
      <c r="G122" s="285"/>
    </row>
    <row r="123" spans="1:7" s="83" customFormat="1" ht="24.75" thickBot="1">
      <c r="A123" s="65" t="s">
        <v>299</v>
      </c>
      <c r="B123" s="7"/>
      <c r="C123" s="7"/>
      <c r="D123" s="7"/>
      <c r="E123" s="7"/>
      <c r="F123" s="7"/>
      <c r="G123" s="7"/>
    </row>
    <row r="124" spans="1:7" s="83" customFormat="1" ht="24.75" thickBot="1">
      <c r="A124" s="65" t="s">
        <v>300</v>
      </c>
      <c r="B124" s="7">
        <v>5</v>
      </c>
      <c r="C124" s="7" t="s">
        <v>30</v>
      </c>
      <c r="D124" s="7">
        <v>0.5</v>
      </c>
      <c r="E124" s="7">
        <v>0</v>
      </c>
      <c r="F124" s="7">
        <v>0</v>
      </c>
      <c r="G124" s="7">
        <v>0</v>
      </c>
    </row>
    <row r="125" spans="1:7" s="83" customFormat="1" ht="13.5" thickBot="1">
      <c r="A125" s="65" t="s">
        <v>301</v>
      </c>
      <c r="B125" s="7"/>
      <c r="C125" s="7"/>
      <c r="D125" s="7"/>
      <c r="E125" s="7"/>
      <c r="F125" s="7"/>
      <c r="G125" s="7"/>
    </row>
    <row r="126" spans="1:7" s="83" customFormat="1" ht="13.5" thickBot="1">
      <c r="A126" s="65" t="s">
        <v>302</v>
      </c>
      <c r="B126" s="7">
        <v>5</v>
      </c>
      <c r="C126" s="7" t="s">
        <v>30</v>
      </c>
      <c r="D126" s="7">
        <v>1</v>
      </c>
      <c r="E126" s="7">
        <v>1</v>
      </c>
      <c r="F126" s="7">
        <v>10</v>
      </c>
      <c r="G126" s="7">
        <v>1</v>
      </c>
    </row>
    <row r="127" spans="1:7" s="83" customFormat="1" ht="13.5" thickBot="1">
      <c r="A127" s="65" t="s">
        <v>301</v>
      </c>
      <c r="B127" s="7"/>
      <c r="C127" s="7"/>
      <c r="D127" s="7"/>
      <c r="E127" s="7"/>
      <c r="F127" s="7"/>
      <c r="G127" s="7"/>
    </row>
    <row r="128" spans="1:7" s="83" customFormat="1" ht="13.5" thickBot="1">
      <c r="A128" s="65" t="s">
        <v>302</v>
      </c>
      <c r="B128" s="7">
        <v>4</v>
      </c>
      <c r="C128" s="7" t="s">
        <v>30</v>
      </c>
      <c r="D128" s="7">
        <v>1</v>
      </c>
      <c r="E128" s="7">
        <v>1</v>
      </c>
      <c r="F128" s="7">
        <v>19</v>
      </c>
      <c r="G128" s="7">
        <v>1</v>
      </c>
    </row>
    <row r="129" spans="1:7" s="83" customFormat="1" ht="13.5" thickBot="1">
      <c r="A129" s="65" t="s">
        <v>386</v>
      </c>
      <c r="B129" s="7"/>
      <c r="C129" s="7"/>
      <c r="D129" s="7"/>
      <c r="E129" s="7"/>
      <c r="F129" s="7"/>
      <c r="G129" s="7"/>
    </row>
    <row r="130" spans="1:7" s="83" customFormat="1" ht="14.25" customHeight="1" thickBot="1">
      <c r="A130" s="65" t="s">
        <v>387</v>
      </c>
      <c r="B130" s="7">
        <v>5</v>
      </c>
      <c r="C130" s="7" t="s">
        <v>30</v>
      </c>
      <c r="D130" s="7">
        <v>0.5</v>
      </c>
      <c r="E130" s="7">
        <v>0</v>
      </c>
      <c r="F130" s="7">
        <v>0</v>
      </c>
      <c r="G130" s="7">
        <v>0</v>
      </c>
    </row>
    <row r="131" spans="1:7" s="83" customFormat="1" ht="24.75" thickBot="1">
      <c r="A131" s="65" t="s">
        <v>299</v>
      </c>
      <c r="B131" s="7"/>
      <c r="C131" s="7"/>
      <c r="D131" s="7"/>
      <c r="E131" s="7"/>
      <c r="F131" s="7"/>
      <c r="G131" s="7"/>
    </row>
    <row r="132" spans="1:7" s="83" customFormat="1" ht="24.75" thickBot="1">
      <c r="A132" s="65" t="s">
        <v>300</v>
      </c>
      <c r="B132" s="7">
        <v>4</v>
      </c>
      <c r="C132" s="7" t="s">
        <v>30</v>
      </c>
      <c r="D132" s="7">
        <v>0.5</v>
      </c>
      <c r="E132" s="7">
        <v>0</v>
      </c>
      <c r="F132" s="7">
        <v>0</v>
      </c>
      <c r="G132" s="7">
        <v>0.5</v>
      </c>
    </row>
    <row r="133" spans="1:7" s="83" customFormat="1" ht="13.5" thickBot="1">
      <c r="A133" s="65" t="s">
        <v>386</v>
      </c>
      <c r="B133" s="7"/>
      <c r="C133" s="7"/>
      <c r="D133" s="7"/>
      <c r="E133" s="7"/>
      <c r="F133" s="7"/>
      <c r="G133" s="7"/>
    </row>
    <row r="134" spans="1:7" s="83" customFormat="1" ht="14.25" customHeight="1" thickBot="1">
      <c r="A134" s="65" t="s">
        <v>387</v>
      </c>
      <c r="B134" s="7">
        <v>4</v>
      </c>
      <c r="C134" s="7" t="s">
        <v>30</v>
      </c>
      <c r="D134" s="7">
        <v>0.5</v>
      </c>
      <c r="E134" s="7">
        <v>0</v>
      </c>
      <c r="F134" s="7">
        <v>0</v>
      </c>
      <c r="G134" s="7">
        <v>0.5</v>
      </c>
    </row>
    <row r="135" spans="1:7" s="83" customFormat="1" ht="13.5" thickBot="1">
      <c r="A135" s="151" t="s">
        <v>101</v>
      </c>
      <c r="B135" s="60" t="s">
        <v>50</v>
      </c>
      <c r="C135" s="60" t="s">
        <v>50</v>
      </c>
      <c r="D135" s="60">
        <f>SUM(D124:D134)</f>
        <v>4</v>
      </c>
      <c r="E135" s="60">
        <f>SUM(E124:E134)</f>
        <v>2</v>
      </c>
      <c r="F135" s="60">
        <f>SUM(F124:F134)</f>
        <v>29</v>
      </c>
      <c r="G135" s="60">
        <f>SUM(G124:G134)</f>
        <v>3</v>
      </c>
    </row>
    <row r="136" spans="1:7" ht="13.5" customHeight="1" thickBot="1">
      <c r="A136" s="292" t="s">
        <v>303</v>
      </c>
      <c r="B136" s="287"/>
      <c r="C136" s="287"/>
      <c r="D136" s="287"/>
      <c r="E136" s="287"/>
      <c r="F136" s="287"/>
      <c r="G136" s="288"/>
    </row>
    <row r="137" spans="1:7" s="83" customFormat="1" ht="13.5" thickBot="1">
      <c r="A137" s="65" t="s">
        <v>304</v>
      </c>
      <c r="B137" s="7"/>
      <c r="C137" s="7"/>
      <c r="D137" s="7"/>
      <c r="E137" s="7"/>
      <c r="F137" s="7"/>
      <c r="G137" s="7"/>
    </row>
    <row r="138" spans="1:7" s="83" customFormat="1" ht="24.75" thickBot="1">
      <c r="A138" s="65" t="s">
        <v>305</v>
      </c>
      <c r="B138" s="7">
        <v>4</v>
      </c>
      <c r="C138" s="7" t="s">
        <v>30</v>
      </c>
      <c r="D138" s="7">
        <v>0.5</v>
      </c>
      <c r="E138" s="7">
        <v>0</v>
      </c>
      <c r="F138" s="7">
        <v>0</v>
      </c>
      <c r="G138" s="7">
        <v>0.5</v>
      </c>
    </row>
    <row r="139" spans="1:7" s="83" customFormat="1" ht="13.5" thickBot="1">
      <c r="A139" s="65" t="s">
        <v>304</v>
      </c>
      <c r="B139" s="7"/>
      <c r="C139" s="7"/>
      <c r="D139" s="7"/>
      <c r="E139" s="7"/>
      <c r="F139" s="7"/>
      <c r="G139" s="7"/>
    </row>
    <row r="140" spans="1:7" s="83" customFormat="1" ht="13.5" thickBot="1">
      <c r="A140" s="65" t="s">
        <v>448</v>
      </c>
      <c r="B140" s="7">
        <v>4</v>
      </c>
      <c r="C140" s="7" t="s">
        <v>30</v>
      </c>
      <c r="D140" s="7">
        <v>0</v>
      </c>
      <c r="E140" s="7">
        <v>0</v>
      </c>
      <c r="F140" s="7">
        <v>0</v>
      </c>
      <c r="G140" s="7">
        <v>0.5</v>
      </c>
    </row>
    <row r="141" spans="1:7" s="83" customFormat="1" ht="13.5" thickBot="1">
      <c r="A141" s="65" t="s">
        <v>304</v>
      </c>
      <c r="B141" s="7"/>
      <c r="C141" s="7"/>
      <c r="D141" s="7"/>
      <c r="E141" s="7"/>
      <c r="F141" s="7"/>
      <c r="G141" s="7"/>
    </row>
    <row r="142" spans="1:7" s="83" customFormat="1" ht="24.75" thickBot="1">
      <c r="A142" s="65" t="s">
        <v>388</v>
      </c>
      <c r="B142" s="7">
        <v>4</v>
      </c>
      <c r="C142" s="7" t="s">
        <v>30</v>
      </c>
      <c r="D142" s="7">
        <v>0.5</v>
      </c>
      <c r="E142" s="7">
        <v>0</v>
      </c>
      <c r="F142" s="7">
        <v>0</v>
      </c>
      <c r="G142" s="7">
        <v>0</v>
      </c>
    </row>
    <row r="143" spans="1:7" s="83" customFormat="1" ht="13.5" thickBot="1">
      <c r="A143" s="65" t="s">
        <v>306</v>
      </c>
      <c r="B143" s="7"/>
      <c r="C143" s="7"/>
      <c r="D143" s="7"/>
      <c r="E143" s="7"/>
      <c r="F143" s="7"/>
      <c r="G143" s="7"/>
    </row>
    <row r="144" spans="1:7" s="83" customFormat="1" ht="13.5" thickBot="1">
      <c r="A144" s="65" t="s">
        <v>307</v>
      </c>
      <c r="B144" s="7">
        <v>4</v>
      </c>
      <c r="C144" s="7" t="s">
        <v>30</v>
      </c>
      <c r="D144" s="7">
        <v>0.5</v>
      </c>
      <c r="E144" s="7">
        <v>0</v>
      </c>
      <c r="F144" s="7">
        <v>0</v>
      </c>
      <c r="G144" s="7">
        <v>0</v>
      </c>
    </row>
    <row r="145" spans="1:7" s="83" customFormat="1" ht="13.5" thickBot="1">
      <c r="A145" s="65" t="s">
        <v>306</v>
      </c>
      <c r="B145" s="7"/>
      <c r="C145" s="7"/>
      <c r="D145" s="7"/>
      <c r="E145" s="7"/>
      <c r="F145" s="7"/>
      <c r="G145" s="7"/>
    </row>
    <row r="146" spans="1:7" s="83" customFormat="1" ht="13.5" thickBot="1">
      <c r="A146" s="65" t="s">
        <v>308</v>
      </c>
      <c r="B146" s="7">
        <v>4</v>
      </c>
      <c r="C146" s="7" t="s">
        <v>30</v>
      </c>
      <c r="D146" s="7">
        <v>0.5</v>
      </c>
      <c r="E146" s="7">
        <v>1</v>
      </c>
      <c r="F146" s="7">
        <v>18</v>
      </c>
      <c r="G146" s="7">
        <v>0.5</v>
      </c>
    </row>
    <row r="147" spans="1:7" s="83" customFormat="1" ht="13.5" thickBot="1">
      <c r="A147" s="65" t="s">
        <v>446</v>
      </c>
      <c r="B147" s="7"/>
      <c r="C147" s="7"/>
      <c r="D147" s="7"/>
      <c r="E147" s="7"/>
      <c r="F147" s="7"/>
      <c r="G147" s="7"/>
    </row>
    <row r="148" spans="1:7" s="83" customFormat="1" ht="13.5" thickBot="1">
      <c r="A148" s="65" t="s">
        <v>447</v>
      </c>
      <c r="B148" s="7">
        <v>4</v>
      </c>
      <c r="C148" s="7" t="s">
        <v>30</v>
      </c>
      <c r="D148" s="7">
        <v>0</v>
      </c>
      <c r="E148" s="7">
        <v>0</v>
      </c>
      <c r="F148" s="7">
        <v>0</v>
      </c>
      <c r="G148" s="7">
        <v>0.5</v>
      </c>
    </row>
    <row r="149" spans="1:7" s="83" customFormat="1" ht="13.5" thickBot="1">
      <c r="A149" s="65" t="s">
        <v>389</v>
      </c>
      <c r="B149" s="7"/>
      <c r="C149" s="7"/>
      <c r="D149" s="7"/>
      <c r="E149" s="7"/>
      <c r="F149" s="7"/>
      <c r="G149" s="7"/>
    </row>
    <row r="150" spans="1:7" s="83" customFormat="1" ht="24.75" thickBot="1">
      <c r="A150" s="65" t="s">
        <v>390</v>
      </c>
      <c r="B150" s="7">
        <v>4</v>
      </c>
      <c r="C150" s="7" t="s">
        <v>233</v>
      </c>
      <c r="D150" s="7">
        <v>0.5</v>
      </c>
      <c r="E150" s="7">
        <v>0</v>
      </c>
      <c r="F150" s="7">
        <v>0</v>
      </c>
      <c r="G150" s="7">
        <v>0</v>
      </c>
    </row>
    <row r="151" spans="1:7" s="83" customFormat="1" ht="13.5" thickBot="1">
      <c r="A151" s="65" t="s">
        <v>309</v>
      </c>
      <c r="B151" s="7"/>
      <c r="C151" s="7"/>
      <c r="D151" s="7"/>
      <c r="E151" s="7"/>
      <c r="F151" s="7"/>
      <c r="G151" s="7"/>
    </row>
    <row r="152" spans="1:7" s="83" customFormat="1" ht="24.75" thickBot="1">
      <c r="A152" s="65" t="s">
        <v>310</v>
      </c>
      <c r="B152" s="7">
        <v>4</v>
      </c>
      <c r="C152" s="7" t="s">
        <v>233</v>
      </c>
      <c r="D152" s="7">
        <v>0.5</v>
      </c>
      <c r="E152" s="7">
        <v>0</v>
      </c>
      <c r="F152" s="7">
        <v>0</v>
      </c>
      <c r="G152" s="7">
        <v>0</v>
      </c>
    </row>
    <row r="153" spans="1:7" s="83" customFormat="1" ht="13.5" thickBot="1">
      <c r="A153" s="65" t="s">
        <v>304</v>
      </c>
      <c r="B153" s="7"/>
      <c r="C153" s="7"/>
      <c r="D153" s="7"/>
      <c r="E153" s="7"/>
      <c r="F153" s="7"/>
      <c r="G153" s="7"/>
    </row>
    <row r="154" spans="1:7" s="83" customFormat="1" ht="24.75" thickBot="1">
      <c r="A154" s="65" t="s">
        <v>305</v>
      </c>
      <c r="B154" s="7">
        <v>4</v>
      </c>
      <c r="C154" s="7" t="s">
        <v>233</v>
      </c>
      <c r="D154" s="7">
        <v>0.5</v>
      </c>
      <c r="E154" s="7">
        <v>0</v>
      </c>
      <c r="F154" s="7">
        <v>0</v>
      </c>
      <c r="G154" s="7">
        <v>0.5</v>
      </c>
    </row>
    <row r="155" spans="1:7" s="83" customFormat="1" ht="13.5" thickBot="1">
      <c r="A155" s="65" t="s">
        <v>304</v>
      </c>
      <c r="B155" s="7"/>
      <c r="C155" s="7"/>
      <c r="D155" s="7"/>
      <c r="E155" s="7"/>
      <c r="F155" s="7"/>
      <c r="G155" s="7"/>
    </row>
    <row r="156" spans="1:7" s="83" customFormat="1" ht="13.5" thickBot="1">
      <c r="A156" s="65" t="s">
        <v>448</v>
      </c>
      <c r="B156" s="7">
        <v>4</v>
      </c>
      <c r="C156" s="7" t="s">
        <v>233</v>
      </c>
      <c r="D156" s="7">
        <v>0</v>
      </c>
      <c r="E156" s="7">
        <v>0</v>
      </c>
      <c r="F156" s="7">
        <v>0</v>
      </c>
      <c r="G156" s="7">
        <v>0.5</v>
      </c>
    </row>
    <row r="157" spans="1:7" s="83" customFormat="1" ht="13.5" thickBot="1">
      <c r="A157" s="65" t="s">
        <v>311</v>
      </c>
      <c r="B157" s="7"/>
      <c r="C157" s="7"/>
      <c r="D157" s="7"/>
      <c r="E157" s="7"/>
      <c r="F157" s="7"/>
      <c r="G157" s="7"/>
    </row>
    <row r="158" spans="1:7" s="83" customFormat="1" ht="13.5" thickBot="1">
      <c r="A158" s="65" t="s">
        <v>312</v>
      </c>
      <c r="B158" s="7">
        <v>2</v>
      </c>
      <c r="C158" s="7" t="s">
        <v>233</v>
      </c>
      <c r="D158" s="7">
        <v>0.5</v>
      </c>
      <c r="E158" s="7">
        <v>0</v>
      </c>
      <c r="F158" s="7">
        <v>0</v>
      </c>
      <c r="G158" s="7">
        <v>0</v>
      </c>
    </row>
    <row r="159" spans="1:7" s="83" customFormat="1" ht="12.75" customHeight="1" thickBot="1">
      <c r="A159" s="65" t="s">
        <v>391</v>
      </c>
      <c r="B159" s="7"/>
      <c r="C159" s="7"/>
      <c r="D159" s="7"/>
      <c r="E159" s="7"/>
      <c r="F159" s="7"/>
      <c r="G159" s="7"/>
    </row>
    <row r="160" spans="1:7" s="83" customFormat="1" ht="13.5" thickBot="1">
      <c r="A160" s="65" t="s">
        <v>392</v>
      </c>
      <c r="B160" s="7">
        <v>2</v>
      </c>
      <c r="C160" s="7" t="s">
        <v>233</v>
      </c>
      <c r="D160" s="7">
        <v>0.5</v>
      </c>
      <c r="E160" s="7">
        <v>0</v>
      </c>
      <c r="F160" s="7">
        <v>0</v>
      </c>
      <c r="G160" s="7">
        <v>0</v>
      </c>
    </row>
    <row r="161" spans="1:7" s="83" customFormat="1" ht="13.5" thickBot="1">
      <c r="A161" s="65" t="s">
        <v>311</v>
      </c>
      <c r="B161" s="7"/>
      <c r="C161" s="7"/>
      <c r="D161" s="7"/>
      <c r="E161" s="7"/>
      <c r="F161" s="7"/>
      <c r="G161" s="7"/>
    </row>
    <row r="162" spans="1:7" s="83" customFormat="1" ht="13.5" thickBot="1">
      <c r="A162" s="65" t="s">
        <v>312</v>
      </c>
      <c r="B162" s="7">
        <v>2</v>
      </c>
      <c r="C162" s="7" t="s">
        <v>30</v>
      </c>
      <c r="D162" s="7">
        <v>1</v>
      </c>
      <c r="E162" s="7">
        <v>0</v>
      </c>
      <c r="F162" s="7">
        <v>0</v>
      </c>
      <c r="G162" s="7">
        <v>1</v>
      </c>
    </row>
    <row r="163" spans="1:7" s="83" customFormat="1" ht="13.5" thickBot="1">
      <c r="A163" s="65" t="s">
        <v>446</v>
      </c>
      <c r="B163" s="7"/>
      <c r="C163" s="7"/>
      <c r="D163" s="7"/>
      <c r="E163" s="7"/>
      <c r="F163" s="7"/>
      <c r="G163" s="7"/>
    </row>
    <row r="164" spans="1:7" s="83" customFormat="1" ht="13.5" thickBot="1">
      <c r="A164" s="65" t="s">
        <v>447</v>
      </c>
      <c r="B164" s="7">
        <v>4</v>
      </c>
      <c r="C164" s="7" t="s">
        <v>233</v>
      </c>
      <c r="D164" s="7">
        <v>0</v>
      </c>
      <c r="E164" s="7">
        <v>0</v>
      </c>
      <c r="F164" s="7">
        <v>0</v>
      </c>
      <c r="G164" s="7">
        <v>0.5</v>
      </c>
    </row>
    <row r="165" spans="1:7" s="83" customFormat="1" ht="13.5" thickBot="1">
      <c r="A165" s="65" t="s">
        <v>306</v>
      </c>
      <c r="B165" s="7"/>
      <c r="C165" s="7"/>
      <c r="D165" s="7"/>
      <c r="E165" s="7"/>
      <c r="F165" s="7"/>
      <c r="G165" s="7"/>
    </row>
    <row r="166" spans="1:7" s="83" customFormat="1" ht="13.5" thickBot="1">
      <c r="A166" s="65" t="s">
        <v>308</v>
      </c>
      <c r="B166" s="7">
        <v>4</v>
      </c>
      <c r="C166" s="7" t="s">
        <v>233</v>
      </c>
      <c r="D166" s="7">
        <v>0</v>
      </c>
      <c r="E166" s="7">
        <v>0</v>
      </c>
      <c r="F166" s="7">
        <v>0</v>
      </c>
      <c r="G166" s="7">
        <v>0.5</v>
      </c>
    </row>
    <row r="167" spans="1:7" s="83" customFormat="1" ht="13.5" thickBot="1">
      <c r="A167" s="65" t="s">
        <v>393</v>
      </c>
      <c r="B167" s="7"/>
      <c r="C167" s="7"/>
      <c r="D167" s="7"/>
      <c r="E167" s="7"/>
      <c r="F167" s="7"/>
      <c r="G167" s="7"/>
    </row>
    <row r="168" spans="1:7" s="83" customFormat="1" ht="13.5" thickBot="1">
      <c r="A168" s="65" t="s">
        <v>394</v>
      </c>
      <c r="B168" s="7">
        <v>4</v>
      </c>
      <c r="C168" s="7" t="s">
        <v>233</v>
      </c>
      <c r="D168" s="7">
        <v>0.5</v>
      </c>
      <c r="E168" s="7">
        <v>0</v>
      </c>
      <c r="F168" s="7">
        <v>0</v>
      </c>
      <c r="G168" s="7">
        <v>0</v>
      </c>
    </row>
    <row r="169" spans="1:7" s="83" customFormat="1" ht="13.5" thickBot="1">
      <c r="A169" s="65" t="s">
        <v>446</v>
      </c>
      <c r="B169" s="7"/>
      <c r="C169" s="7"/>
      <c r="D169" s="7"/>
      <c r="E169" s="7"/>
      <c r="F169" s="7"/>
      <c r="G169" s="7"/>
    </row>
    <row r="170" spans="1:7" s="83" customFormat="1" ht="13.5" thickBot="1">
      <c r="A170" s="65" t="s">
        <v>447</v>
      </c>
      <c r="B170" s="7">
        <v>5</v>
      </c>
      <c r="C170" s="7" t="s">
        <v>30</v>
      </c>
      <c r="D170" s="7">
        <v>0</v>
      </c>
      <c r="E170" s="7">
        <v>0</v>
      </c>
      <c r="F170" s="7">
        <v>0</v>
      </c>
      <c r="G170" s="7">
        <v>0.5</v>
      </c>
    </row>
    <row r="171" spans="1:7" s="83" customFormat="1" ht="13.5" thickBot="1">
      <c r="A171" s="65" t="s">
        <v>306</v>
      </c>
      <c r="B171" s="7"/>
      <c r="C171" s="7"/>
      <c r="D171" s="7"/>
      <c r="E171" s="7"/>
      <c r="F171" s="7"/>
      <c r="G171" s="7"/>
    </row>
    <row r="172" spans="1:7" s="83" customFormat="1" ht="13.5" thickBot="1">
      <c r="A172" s="65" t="s">
        <v>308</v>
      </c>
      <c r="B172" s="7">
        <v>5</v>
      </c>
      <c r="C172" s="7" t="s">
        <v>30</v>
      </c>
      <c r="D172" s="7">
        <v>0.5</v>
      </c>
      <c r="E172" s="7">
        <v>0</v>
      </c>
      <c r="F172" s="7">
        <v>0</v>
      </c>
      <c r="G172" s="7">
        <v>0.5</v>
      </c>
    </row>
    <row r="173" spans="1:7" s="83" customFormat="1" ht="13.5" thickBot="1">
      <c r="A173" s="34" t="s">
        <v>313</v>
      </c>
      <c r="B173" s="7"/>
      <c r="C173" s="7"/>
      <c r="D173" s="7"/>
      <c r="E173" s="7"/>
      <c r="F173" s="7"/>
      <c r="G173" s="7"/>
    </row>
    <row r="174" spans="1:7" s="83" customFormat="1" ht="13.5" thickBot="1">
      <c r="A174" s="34" t="s">
        <v>314</v>
      </c>
      <c r="B174" s="7">
        <v>5</v>
      </c>
      <c r="C174" s="7" t="s">
        <v>30</v>
      </c>
      <c r="D174" s="7">
        <v>0.5</v>
      </c>
      <c r="E174" s="7">
        <v>0</v>
      </c>
      <c r="F174" s="7">
        <v>0</v>
      </c>
      <c r="G174" s="7">
        <v>0</v>
      </c>
    </row>
    <row r="175" spans="1:7" ht="13.5" thickBot="1">
      <c r="A175" s="59" t="s">
        <v>101</v>
      </c>
      <c r="B175" s="60" t="s">
        <v>50</v>
      </c>
      <c r="C175" s="60" t="s">
        <v>50</v>
      </c>
      <c r="D175" s="60">
        <f>SUM(D138:D174)</f>
        <v>7</v>
      </c>
      <c r="E175" s="60">
        <f>SUM(E138:E174)</f>
        <v>1</v>
      </c>
      <c r="F175" s="60">
        <f>SUM(F138:F174)</f>
        <v>18</v>
      </c>
      <c r="G175" s="60">
        <f>SUM(G138:G174)</f>
        <v>6</v>
      </c>
    </row>
    <row r="176" spans="1:7" ht="13.5" thickBot="1">
      <c r="A176" s="66" t="s">
        <v>102</v>
      </c>
      <c r="B176" s="67"/>
      <c r="C176" s="67"/>
      <c r="D176" s="67">
        <v>30</v>
      </c>
      <c r="E176" s="67">
        <v>20</v>
      </c>
      <c r="F176" s="67">
        <v>418</v>
      </c>
      <c r="G176" s="67">
        <v>27</v>
      </c>
    </row>
    <row r="177" spans="1:7" s="83" customFormat="1" ht="13.5" thickBot="1">
      <c r="A177" s="283" t="s">
        <v>176</v>
      </c>
      <c r="B177" s="284"/>
      <c r="C177" s="284"/>
      <c r="D177" s="284"/>
      <c r="E177" s="284"/>
      <c r="F177" s="284"/>
      <c r="G177" s="285"/>
    </row>
    <row r="178" spans="1:7" s="83" customFormat="1" ht="13.5" thickBot="1">
      <c r="A178" s="283" t="s">
        <v>316</v>
      </c>
      <c r="B178" s="284"/>
      <c r="C178" s="284"/>
      <c r="D178" s="284"/>
      <c r="E178" s="284"/>
      <c r="F178" s="284"/>
      <c r="G178" s="285"/>
    </row>
    <row r="179" spans="1:7" s="83" customFormat="1" ht="24.75" thickBot="1">
      <c r="A179" s="65" t="s">
        <v>317</v>
      </c>
      <c r="B179" s="7"/>
      <c r="C179" s="7"/>
      <c r="D179" s="7"/>
      <c r="E179" s="7"/>
      <c r="F179" s="7"/>
      <c r="G179" s="7"/>
    </row>
    <row r="180" spans="1:7" s="83" customFormat="1" ht="36.75" thickBot="1">
      <c r="A180" s="65" t="s">
        <v>287</v>
      </c>
      <c r="B180" s="7">
        <v>2</v>
      </c>
      <c r="C180" s="7" t="s">
        <v>30</v>
      </c>
      <c r="D180" s="7">
        <v>1</v>
      </c>
      <c r="E180" s="7">
        <v>1</v>
      </c>
      <c r="F180" s="7">
        <v>10</v>
      </c>
      <c r="G180" s="7">
        <v>1</v>
      </c>
    </row>
    <row r="181" spans="1:7" s="83" customFormat="1" ht="13.5" thickBot="1">
      <c r="A181" s="59" t="s">
        <v>101</v>
      </c>
      <c r="B181" s="60" t="s">
        <v>50</v>
      </c>
      <c r="C181" s="60" t="s">
        <v>50</v>
      </c>
      <c r="D181" s="60">
        <v>1</v>
      </c>
      <c r="E181" s="60">
        <v>1</v>
      </c>
      <c r="F181" s="60">
        <v>10</v>
      </c>
      <c r="G181" s="60">
        <v>1</v>
      </c>
    </row>
    <row r="182" spans="1:7" s="83" customFormat="1" ht="13.5" thickBot="1">
      <c r="A182" s="283" t="s">
        <v>319</v>
      </c>
      <c r="B182" s="284"/>
      <c r="C182" s="284"/>
      <c r="D182" s="284"/>
      <c r="E182" s="284"/>
      <c r="F182" s="284"/>
      <c r="G182" s="285"/>
    </row>
    <row r="183" spans="1:7" s="83" customFormat="1" ht="13.5" thickBot="1">
      <c r="A183" s="65" t="s">
        <v>255</v>
      </c>
      <c r="B183" s="7"/>
      <c r="C183" s="7"/>
      <c r="D183" s="7"/>
      <c r="E183" s="7"/>
      <c r="F183" s="7"/>
      <c r="G183" s="7"/>
    </row>
    <row r="184" spans="1:7" s="83" customFormat="1" ht="13.5" thickBot="1">
      <c r="A184" s="65" t="s">
        <v>238</v>
      </c>
      <c r="B184" s="19">
        <v>4</v>
      </c>
      <c r="C184" s="19" t="s">
        <v>30</v>
      </c>
      <c r="D184" s="19">
        <v>0.5</v>
      </c>
      <c r="E184" s="19">
        <v>0.5</v>
      </c>
      <c r="F184" s="19">
        <v>8</v>
      </c>
      <c r="G184" s="19">
        <v>0.5</v>
      </c>
    </row>
    <row r="185" spans="1:7" s="83" customFormat="1" ht="13.5" thickBot="1">
      <c r="A185" s="65" t="s">
        <v>320</v>
      </c>
      <c r="B185" s="7"/>
      <c r="C185" s="7"/>
      <c r="D185" s="7"/>
      <c r="E185" s="7"/>
      <c r="F185" s="7"/>
      <c r="G185" s="7"/>
    </row>
    <row r="186" spans="1:7" s="83" customFormat="1" ht="24.75" thickBot="1">
      <c r="A186" s="65" t="s">
        <v>321</v>
      </c>
      <c r="B186" s="19">
        <v>4</v>
      </c>
      <c r="C186" s="19" t="s">
        <v>30</v>
      </c>
      <c r="D186" s="19">
        <v>0.5</v>
      </c>
      <c r="E186" s="19">
        <v>0.5</v>
      </c>
      <c r="F186" s="19">
        <v>12</v>
      </c>
      <c r="G186" s="19">
        <v>0.5</v>
      </c>
    </row>
    <row r="187" spans="1:7" s="83" customFormat="1" ht="13.5" thickBot="1">
      <c r="A187" s="65" t="s">
        <v>322</v>
      </c>
      <c r="B187" s="7"/>
      <c r="C187" s="7"/>
      <c r="D187" s="7"/>
      <c r="E187" s="7"/>
      <c r="F187" s="7"/>
      <c r="G187" s="7"/>
    </row>
    <row r="188" spans="1:7" s="83" customFormat="1" ht="13.5" thickBot="1">
      <c r="A188" s="64" t="s">
        <v>323</v>
      </c>
      <c r="B188" s="19">
        <v>4</v>
      </c>
      <c r="C188" s="19" t="s">
        <v>30</v>
      </c>
      <c r="D188" s="19">
        <v>0.5</v>
      </c>
      <c r="E188" s="19">
        <v>1</v>
      </c>
      <c r="F188" s="19">
        <v>22</v>
      </c>
      <c r="G188" s="19">
        <v>0.5</v>
      </c>
    </row>
    <row r="189" spans="1:7" s="83" customFormat="1" ht="13.5" thickBot="1">
      <c r="A189" s="64" t="s">
        <v>324</v>
      </c>
      <c r="B189" s="19"/>
      <c r="C189" s="19"/>
      <c r="D189" s="19"/>
      <c r="E189" s="19"/>
      <c r="F189" s="19"/>
      <c r="G189" s="19"/>
    </row>
    <row r="190" spans="1:7" s="83" customFormat="1" ht="13.5" thickBot="1">
      <c r="A190" s="64" t="s">
        <v>325</v>
      </c>
      <c r="B190" s="19">
        <v>2</v>
      </c>
      <c r="C190" s="19" t="s">
        <v>233</v>
      </c>
      <c r="D190" s="19">
        <v>1</v>
      </c>
      <c r="E190" s="19">
        <v>0</v>
      </c>
      <c r="F190" s="19">
        <v>0</v>
      </c>
      <c r="G190" s="19">
        <v>1</v>
      </c>
    </row>
    <row r="191" spans="1:7" s="83" customFormat="1" ht="13.5" thickBot="1">
      <c r="A191" s="64" t="s">
        <v>324</v>
      </c>
      <c r="B191" s="19"/>
      <c r="C191" s="19"/>
      <c r="D191" s="19"/>
      <c r="E191" s="19"/>
      <c r="F191" s="19"/>
      <c r="G191" s="19"/>
    </row>
    <row r="192" spans="1:7" s="83" customFormat="1" ht="13.5" thickBot="1">
      <c r="A192" s="64" t="s">
        <v>325</v>
      </c>
      <c r="B192" s="19">
        <v>2</v>
      </c>
      <c r="C192" s="19" t="s">
        <v>30</v>
      </c>
      <c r="D192" s="19">
        <v>0</v>
      </c>
      <c r="E192" s="19">
        <v>0</v>
      </c>
      <c r="F192" s="19">
        <v>0</v>
      </c>
      <c r="G192" s="19">
        <v>1</v>
      </c>
    </row>
    <row r="193" spans="1:7" s="83" customFormat="1" ht="13.5" thickBot="1">
      <c r="A193" s="65" t="s">
        <v>320</v>
      </c>
      <c r="B193" s="7"/>
      <c r="C193" s="7"/>
      <c r="D193" s="7"/>
      <c r="E193" s="7"/>
      <c r="F193" s="7"/>
      <c r="G193" s="7"/>
    </row>
    <row r="194" spans="1:7" s="83" customFormat="1" ht="24.75" thickBot="1">
      <c r="A194" s="65" t="s">
        <v>321</v>
      </c>
      <c r="B194" s="19">
        <v>4</v>
      </c>
      <c r="C194" s="19" t="s">
        <v>233</v>
      </c>
      <c r="D194" s="19">
        <v>1</v>
      </c>
      <c r="E194" s="19">
        <v>0</v>
      </c>
      <c r="F194" s="19">
        <v>0</v>
      </c>
      <c r="G194" s="19">
        <v>0</v>
      </c>
    </row>
    <row r="195" spans="1:7" s="83" customFormat="1" ht="13.5" thickBot="1">
      <c r="A195" s="64" t="s">
        <v>374</v>
      </c>
      <c r="B195" s="19"/>
      <c r="C195" s="19"/>
      <c r="D195" s="19"/>
      <c r="E195" s="19"/>
      <c r="F195" s="19"/>
      <c r="G195" s="19"/>
    </row>
    <row r="196" spans="1:7" s="83" customFormat="1" ht="13.5" thickBot="1">
      <c r="A196" s="64" t="s">
        <v>375</v>
      </c>
      <c r="B196" s="19">
        <v>4</v>
      </c>
      <c r="C196" s="19" t="s">
        <v>30</v>
      </c>
      <c r="D196" s="19">
        <v>0.5</v>
      </c>
      <c r="E196" s="19">
        <v>0</v>
      </c>
      <c r="F196" s="19">
        <v>0</v>
      </c>
      <c r="G196" s="19">
        <v>0.5</v>
      </c>
    </row>
    <row r="197" spans="1:7" s="83" customFormat="1" ht="13.5" thickBot="1">
      <c r="A197" s="64" t="s">
        <v>444</v>
      </c>
      <c r="B197" s="19"/>
      <c r="C197" s="19"/>
      <c r="D197" s="19"/>
      <c r="E197" s="19"/>
      <c r="F197" s="19"/>
      <c r="G197" s="19"/>
    </row>
    <row r="198" spans="1:7" s="83" customFormat="1" ht="13.5" thickBot="1">
      <c r="A198" s="64" t="s">
        <v>445</v>
      </c>
      <c r="B198" s="19">
        <v>3</v>
      </c>
      <c r="C198" s="19" t="s">
        <v>30</v>
      </c>
      <c r="D198" s="19">
        <v>0</v>
      </c>
      <c r="E198" s="19">
        <v>0</v>
      </c>
      <c r="F198" s="19">
        <v>0</v>
      </c>
      <c r="G198" s="19">
        <v>1</v>
      </c>
    </row>
    <row r="199" spans="1:7" ht="13.5" thickBot="1">
      <c r="A199" s="59" t="s">
        <v>101</v>
      </c>
      <c r="B199" s="60" t="s">
        <v>50</v>
      </c>
      <c r="C199" s="60"/>
      <c r="D199" s="60">
        <f>SUM(D184:D198)</f>
        <v>4</v>
      </c>
      <c r="E199" s="60">
        <f>SUM(E184:E198)</f>
        <v>2</v>
      </c>
      <c r="F199" s="60">
        <f>SUM(F184:F198)</f>
        <v>42</v>
      </c>
      <c r="G199" s="60">
        <f>SUM(G184:G198)</f>
        <v>5</v>
      </c>
    </row>
    <row r="200" spans="1:7" ht="13.5" thickBot="1">
      <c r="A200" s="66" t="s">
        <v>102</v>
      </c>
      <c r="B200" s="67"/>
      <c r="C200" s="67"/>
      <c r="D200" s="67">
        <v>5</v>
      </c>
      <c r="E200" s="67">
        <v>3</v>
      </c>
      <c r="F200" s="67">
        <v>52</v>
      </c>
      <c r="G200" s="67">
        <v>6</v>
      </c>
    </row>
    <row r="201" spans="1:7" s="83" customFormat="1" ht="13.5" thickBot="1">
      <c r="A201" s="286" t="s">
        <v>181</v>
      </c>
      <c r="B201" s="287"/>
      <c r="C201" s="287"/>
      <c r="D201" s="287"/>
      <c r="E201" s="287"/>
      <c r="F201" s="287"/>
      <c r="G201" s="288"/>
    </row>
    <row r="202" spans="1:7" s="83" customFormat="1" ht="13.5" thickBot="1">
      <c r="A202" s="283" t="s">
        <v>327</v>
      </c>
      <c r="B202" s="284"/>
      <c r="C202" s="284"/>
      <c r="D202" s="284"/>
      <c r="E202" s="284"/>
      <c r="F202" s="284"/>
      <c r="G202" s="285"/>
    </row>
    <row r="203" spans="1:7" s="83" customFormat="1" ht="13.5" thickBot="1">
      <c r="A203" s="63" t="s">
        <v>225</v>
      </c>
      <c r="B203" s="7"/>
      <c r="C203" s="7"/>
      <c r="D203" s="7"/>
      <c r="E203" s="7"/>
      <c r="F203" s="7"/>
      <c r="G203" s="7"/>
    </row>
    <row r="204" spans="1:7" s="83" customFormat="1" ht="13.5" thickBot="1">
      <c r="A204" s="63" t="s">
        <v>328</v>
      </c>
      <c r="B204" s="7">
        <v>4</v>
      </c>
      <c r="C204" s="7" t="s">
        <v>30</v>
      </c>
      <c r="D204" s="7">
        <v>1</v>
      </c>
      <c r="E204" s="7">
        <v>0.5</v>
      </c>
      <c r="F204" s="7">
        <v>18</v>
      </c>
      <c r="G204" s="7">
        <v>0.5</v>
      </c>
    </row>
    <row r="205" spans="1:7" s="83" customFormat="1" ht="13.5" thickBot="1">
      <c r="A205" s="65" t="s">
        <v>329</v>
      </c>
      <c r="B205" s="7"/>
      <c r="C205" s="7"/>
      <c r="D205" s="7"/>
      <c r="E205" s="7"/>
      <c r="F205" s="7"/>
      <c r="G205" s="7"/>
    </row>
    <row r="206" spans="1:7" s="83" customFormat="1" ht="24.75" thickBot="1">
      <c r="A206" s="65" t="s">
        <v>330</v>
      </c>
      <c r="B206" s="7">
        <v>4</v>
      </c>
      <c r="C206" s="7" t="s">
        <v>30</v>
      </c>
      <c r="D206" s="7">
        <v>1</v>
      </c>
      <c r="E206" s="7">
        <v>1</v>
      </c>
      <c r="F206" s="7">
        <v>20</v>
      </c>
      <c r="G206" s="7">
        <v>1</v>
      </c>
    </row>
    <row r="207" spans="1:7" s="83" customFormat="1" ht="13.5" thickBot="1">
      <c r="A207" s="65" t="s">
        <v>331</v>
      </c>
      <c r="B207" s="7"/>
      <c r="C207" s="7"/>
      <c r="D207" s="7"/>
      <c r="E207" s="7"/>
      <c r="F207" s="7"/>
      <c r="G207" s="7"/>
    </row>
    <row r="208" spans="1:7" s="83" customFormat="1" ht="24.75" thickBot="1">
      <c r="A208" s="65" t="s">
        <v>332</v>
      </c>
      <c r="B208" s="7">
        <v>4</v>
      </c>
      <c r="C208" s="7" t="s">
        <v>30</v>
      </c>
      <c r="D208" s="7">
        <v>1</v>
      </c>
      <c r="E208" s="7">
        <v>0.5</v>
      </c>
      <c r="F208" s="7">
        <v>12</v>
      </c>
      <c r="G208" s="7">
        <v>0</v>
      </c>
    </row>
    <row r="209" spans="1:7" s="83" customFormat="1" ht="13.5" thickBot="1">
      <c r="A209" s="57" t="s">
        <v>333</v>
      </c>
      <c r="B209" s="7"/>
      <c r="C209" s="7"/>
      <c r="D209" s="7"/>
      <c r="E209" s="7"/>
      <c r="F209" s="7"/>
      <c r="G209" s="7"/>
    </row>
    <row r="210" spans="1:7" s="83" customFormat="1" ht="15.75" customHeight="1" thickBot="1">
      <c r="A210" s="64" t="s">
        <v>334</v>
      </c>
      <c r="B210" s="7">
        <v>4</v>
      </c>
      <c r="C210" s="7" t="s">
        <v>30</v>
      </c>
      <c r="D210" s="7">
        <v>1</v>
      </c>
      <c r="E210" s="7">
        <v>1</v>
      </c>
      <c r="F210" s="7">
        <v>24</v>
      </c>
      <c r="G210" s="7">
        <v>1</v>
      </c>
    </row>
    <row r="211" spans="1:7" s="83" customFormat="1" ht="15.75" customHeight="1" thickBot="1">
      <c r="A211" s="65" t="s">
        <v>449</v>
      </c>
      <c r="B211" s="7"/>
      <c r="C211" s="7"/>
      <c r="D211" s="7"/>
      <c r="E211" s="7"/>
      <c r="F211" s="7"/>
      <c r="G211" s="7"/>
    </row>
    <row r="212" spans="1:7" s="83" customFormat="1" ht="15.75" customHeight="1" thickBot="1">
      <c r="A212" s="65" t="s">
        <v>450</v>
      </c>
      <c r="B212" s="7">
        <v>4</v>
      </c>
      <c r="C212" s="7" t="s">
        <v>30</v>
      </c>
      <c r="D212" s="7">
        <v>0</v>
      </c>
      <c r="E212" s="7">
        <v>0</v>
      </c>
      <c r="F212" s="7">
        <v>0</v>
      </c>
      <c r="G212" s="7">
        <v>0.5</v>
      </c>
    </row>
    <row r="213" spans="1:7" s="83" customFormat="1" ht="13.5" thickBot="1">
      <c r="A213" s="59" t="s">
        <v>101</v>
      </c>
      <c r="B213" s="60" t="s">
        <v>50</v>
      </c>
      <c r="C213" s="60" t="s">
        <v>50</v>
      </c>
      <c r="D213" s="60">
        <f>SUM(D204:D210)</f>
        <v>4</v>
      </c>
      <c r="E213" s="60">
        <f>SUM(E204:E210)</f>
        <v>3</v>
      </c>
      <c r="F213" s="60">
        <f>SUM(F204:F212)</f>
        <v>74</v>
      </c>
      <c r="G213" s="60">
        <f>SUM(G204:G212)</f>
        <v>3</v>
      </c>
    </row>
    <row r="214" spans="1:7" ht="13.5" thickBot="1">
      <c r="A214" s="66" t="s">
        <v>102</v>
      </c>
      <c r="B214" s="67"/>
      <c r="C214" s="67"/>
      <c r="D214" s="67">
        <v>4</v>
      </c>
      <c r="E214" s="67">
        <v>3</v>
      </c>
      <c r="F214" s="67">
        <v>74</v>
      </c>
      <c r="G214" s="67">
        <v>3</v>
      </c>
    </row>
    <row r="215" spans="1:7" s="83" customFormat="1" ht="13.5" thickBot="1">
      <c r="A215" s="283" t="s">
        <v>335</v>
      </c>
      <c r="B215" s="284"/>
      <c r="C215" s="284"/>
      <c r="D215" s="284"/>
      <c r="E215" s="284"/>
      <c r="F215" s="284"/>
      <c r="G215" s="285"/>
    </row>
    <row r="216" spans="1:7" s="83" customFormat="1" ht="13.5" thickBot="1">
      <c r="A216" s="283" t="s">
        <v>337</v>
      </c>
      <c r="B216" s="284"/>
      <c r="C216" s="284"/>
      <c r="D216" s="284"/>
      <c r="E216" s="284"/>
      <c r="F216" s="284"/>
      <c r="G216" s="285"/>
    </row>
    <row r="217" spans="1:7" s="83" customFormat="1" ht="13.5" thickBot="1">
      <c r="A217" s="65" t="s">
        <v>338</v>
      </c>
      <c r="B217" s="7"/>
      <c r="C217" s="7"/>
      <c r="D217" s="7"/>
      <c r="E217" s="7"/>
      <c r="F217" s="7"/>
      <c r="G217" s="7"/>
    </row>
    <row r="218" spans="1:7" s="83" customFormat="1" ht="24.75" thickBot="1">
      <c r="A218" s="65" t="s">
        <v>339</v>
      </c>
      <c r="B218" s="7">
        <v>4</v>
      </c>
      <c r="C218" s="7" t="s">
        <v>30</v>
      </c>
      <c r="D218" s="7">
        <v>0.5</v>
      </c>
      <c r="E218" s="7">
        <v>1</v>
      </c>
      <c r="F218" s="7">
        <v>17</v>
      </c>
      <c r="G218" s="7">
        <v>0.5</v>
      </c>
    </row>
    <row r="219" spans="1:7" s="83" customFormat="1" ht="13.5" thickBot="1">
      <c r="A219" s="65" t="s">
        <v>340</v>
      </c>
      <c r="B219" s="7"/>
      <c r="C219" s="7"/>
      <c r="D219" s="7"/>
      <c r="E219" s="7"/>
      <c r="F219" s="7"/>
      <c r="G219" s="7"/>
    </row>
    <row r="220" spans="1:7" s="83" customFormat="1" ht="13.5" thickBot="1">
      <c r="A220" s="65" t="s">
        <v>341</v>
      </c>
      <c r="B220" s="7">
        <v>4</v>
      </c>
      <c r="C220" s="7" t="s">
        <v>30</v>
      </c>
      <c r="D220" s="7">
        <v>0.5</v>
      </c>
      <c r="E220" s="7">
        <v>0</v>
      </c>
      <c r="F220" s="7">
        <v>0</v>
      </c>
      <c r="G220" s="7">
        <v>0.5</v>
      </c>
    </row>
    <row r="221" spans="1:7" ht="13.5" thickBot="1">
      <c r="A221" s="59" t="s">
        <v>101</v>
      </c>
      <c r="B221" s="60" t="s">
        <v>50</v>
      </c>
      <c r="C221" s="60" t="s">
        <v>50</v>
      </c>
      <c r="D221" s="60">
        <f>SUM(D218:D220)</f>
        <v>1</v>
      </c>
      <c r="E221" s="60">
        <f>SUM(E218:E220)</f>
        <v>1</v>
      </c>
      <c r="F221" s="60">
        <f>SUM(F218:F220)</f>
        <v>17</v>
      </c>
      <c r="G221" s="60">
        <f>SUM(G218:G220)</f>
        <v>1</v>
      </c>
    </row>
    <row r="222" spans="1:7" ht="13.5" thickBot="1">
      <c r="A222" s="66" t="s">
        <v>102</v>
      </c>
      <c r="B222" s="67"/>
      <c r="C222" s="67"/>
      <c r="D222" s="67">
        <v>1</v>
      </c>
      <c r="E222" s="67">
        <v>1</v>
      </c>
      <c r="F222" s="67">
        <v>17</v>
      </c>
      <c r="G222" s="67">
        <v>1</v>
      </c>
    </row>
    <row r="223" spans="1:7" ht="13.5" thickBot="1">
      <c r="A223" s="68" t="s">
        <v>9</v>
      </c>
      <c r="B223" s="69"/>
      <c r="C223" s="69"/>
      <c r="D223" s="69">
        <v>47</v>
      </c>
      <c r="E223" s="69">
        <v>33</v>
      </c>
      <c r="F223" s="69">
        <v>667</v>
      </c>
      <c r="G223" s="69">
        <v>44</v>
      </c>
    </row>
    <row r="224" spans="1:7" ht="12.75">
      <c r="A224" s="24"/>
      <c r="B224" s="77"/>
      <c r="C224" s="77"/>
      <c r="D224" s="77"/>
      <c r="E224" s="77"/>
      <c r="F224" s="77"/>
      <c r="G224" s="77"/>
    </row>
    <row r="225" spans="1:7" ht="12.75">
      <c r="A225" s="5"/>
      <c r="B225" s="77"/>
      <c r="C225" s="77"/>
      <c r="D225" s="77"/>
      <c r="E225" s="77"/>
      <c r="F225" s="77"/>
      <c r="G225" s="77"/>
    </row>
    <row r="226" spans="1:7" ht="12.75">
      <c r="A226" s="4" t="s">
        <v>452</v>
      </c>
      <c r="B226" s="77"/>
      <c r="C226" s="77"/>
      <c r="D226" s="77"/>
      <c r="E226" s="77"/>
      <c r="F226" s="77"/>
      <c r="G226" s="77"/>
    </row>
    <row r="227" spans="1:7" ht="12.75">
      <c r="A227" s="14" t="s">
        <v>420</v>
      </c>
      <c r="B227" s="77"/>
      <c r="C227" s="77"/>
      <c r="D227" s="77"/>
      <c r="E227" s="77"/>
      <c r="F227" s="77"/>
      <c r="G227" s="77"/>
    </row>
    <row r="228" spans="1:7" ht="12.75">
      <c r="A228" s="4" t="s">
        <v>421</v>
      </c>
      <c r="B228" s="77"/>
      <c r="C228" s="77"/>
      <c r="D228" s="77"/>
      <c r="E228" s="77"/>
      <c r="F228" s="77"/>
      <c r="G228" s="77"/>
    </row>
    <row r="229" spans="1:7" ht="12.75">
      <c r="A229" s="3" t="s">
        <v>10</v>
      </c>
      <c r="B229" s="77"/>
      <c r="C229" s="77"/>
      <c r="D229" s="77"/>
      <c r="E229" s="77"/>
      <c r="F229" s="77"/>
      <c r="G229" s="77"/>
    </row>
    <row r="230" s="157" customFormat="1" ht="12.75">
      <c r="A230" s="158" t="s">
        <v>103</v>
      </c>
    </row>
  </sheetData>
  <sheetProtection/>
  <mergeCells count="25">
    <mergeCell ref="A9:G9"/>
    <mergeCell ref="A10:G10"/>
    <mergeCell ref="A3:G3"/>
    <mergeCell ref="A18:G18"/>
    <mergeCell ref="A26:G26"/>
    <mergeCell ref="A31:G31"/>
    <mergeCell ref="A22:G22"/>
    <mergeCell ref="A32:G32"/>
    <mergeCell ref="A43:G43"/>
    <mergeCell ref="A44:G44"/>
    <mergeCell ref="A48:G48"/>
    <mergeCell ref="A60:G60"/>
    <mergeCell ref="A74:G74"/>
    <mergeCell ref="A84:G84"/>
    <mergeCell ref="A96:G96"/>
    <mergeCell ref="A102:G102"/>
    <mergeCell ref="A122:G122"/>
    <mergeCell ref="A136:G136"/>
    <mergeCell ref="A177:G177"/>
    <mergeCell ref="A178:G178"/>
    <mergeCell ref="A182:G182"/>
    <mergeCell ref="A201:G201"/>
    <mergeCell ref="A202:G202"/>
    <mergeCell ref="A215:G215"/>
    <mergeCell ref="A216:G216"/>
  </mergeCells>
  <printOptions/>
  <pageMargins left="0.25" right="0.25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21.8515625" style="0" customWidth="1"/>
    <col min="2" max="2" width="21.421875" style="0" customWidth="1"/>
    <col min="3" max="3" width="11.8515625" style="0" customWidth="1"/>
    <col min="4" max="4" width="17.421875" style="0" customWidth="1"/>
    <col min="5" max="5" width="11.00390625" style="0" customWidth="1"/>
    <col min="6" max="6" width="24.140625" style="0" customWidth="1"/>
    <col min="7" max="7" width="20.7109375" style="0" customWidth="1"/>
  </cols>
  <sheetData>
    <row r="1" ht="15.75">
      <c r="G1" s="1" t="s">
        <v>104</v>
      </c>
    </row>
    <row r="2" ht="15.75">
      <c r="A2" s="1"/>
    </row>
    <row r="3" spans="1:7" ht="12.75">
      <c r="A3" s="39" t="s">
        <v>370</v>
      </c>
      <c r="B3" s="39"/>
      <c r="C3" s="39"/>
      <c r="D3" s="39"/>
      <c r="E3" s="39"/>
      <c r="F3" s="39"/>
      <c r="G3" s="39"/>
    </row>
    <row r="4" ht="12.75">
      <c r="A4" s="3"/>
    </row>
    <row r="5" ht="12.75">
      <c r="A5" s="3"/>
    </row>
    <row r="6" spans="1:7" ht="25.5">
      <c r="A6" s="211" t="s">
        <v>105</v>
      </c>
      <c r="B6" s="211" t="s">
        <v>125</v>
      </c>
      <c r="C6" s="211" t="s">
        <v>106</v>
      </c>
      <c r="D6" s="50" t="s">
        <v>107</v>
      </c>
      <c r="E6" s="211" t="s">
        <v>99</v>
      </c>
      <c r="F6" s="211" t="s">
        <v>111</v>
      </c>
      <c r="G6" s="211" t="s">
        <v>112</v>
      </c>
    </row>
    <row r="7" spans="1:7" ht="12.75">
      <c r="A7" s="211"/>
      <c r="B7" s="211"/>
      <c r="C7" s="211"/>
      <c r="D7" s="161" t="s">
        <v>108</v>
      </c>
      <c r="E7" s="211"/>
      <c r="F7" s="211"/>
      <c r="G7" s="211"/>
    </row>
    <row r="8" spans="1:7" ht="12.75">
      <c r="A8" s="211"/>
      <c r="B8" s="211"/>
      <c r="C8" s="211"/>
      <c r="D8" s="161" t="s">
        <v>109</v>
      </c>
      <c r="E8" s="211"/>
      <c r="F8" s="211"/>
      <c r="G8" s="211"/>
    </row>
    <row r="9" spans="1:7" ht="12.75">
      <c r="A9" s="211"/>
      <c r="B9" s="211"/>
      <c r="C9" s="211"/>
      <c r="D9" s="161" t="s">
        <v>110</v>
      </c>
      <c r="E9" s="211"/>
      <c r="F9" s="211"/>
      <c r="G9" s="211"/>
    </row>
    <row r="10" spans="1:7" ht="12.7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</row>
    <row r="11" spans="1:7" ht="38.25">
      <c r="A11" s="41" t="s">
        <v>467</v>
      </c>
      <c r="B11" s="162" t="s">
        <v>371</v>
      </c>
      <c r="C11" s="163" t="s">
        <v>424</v>
      </c>
      <c r="D11" s="162" t="s">
        <v>373</v>
      </c>
      <c r="E11" s="163" t="s">
        <v>233</v>
      </c>
      <c r="F11" s="162" t="s">
        <v>372</v>
      </c>
      <c r="G11" s="162" t="s">
        <v>469</v>
      </c>
    </row>
    <row r="12" spans="1:7" ht="25.5">
      <c r="A12" s="164" t="s">
        <v>468</v>
      </c>
      <c r="B12" s="50"/>
      <c r="C12" s="50"/>
      <c r="D12" s="50"/>
      <c r="E12" s="50"/>
      <c r="F12" s="50"/>
      <c r="G12" s="50"/>
    </row>
    <row r="13" spans="1:7" ht="38.25">
      <c r="A13" s="41" t="s">
        <v>467</v>
      </c>
      <c r="B13" s="162" t="s">
        <v>371</v>
      </c>
      <c r="C13" s="163" t="s">
        <v>424</v>
      </c>
      <c r="D13" s="162" t="s">
        <v>373</v>
      </c>
      <c r="E13" s="163" t="s">
        <v>30</v>
      </c>
      <c r="F13" s="162" t="s">
        <v>372</v>
      </c>
      <c r="G13" s="162" t="s">
        <v>469</v>
      </c>
    </row>
    <row r="14" spans="1:7" ht="25.5">
      <c r="A14" s="164" t="s">
        <v>468</v>
      </c>
      <c r="B14" s="50"/>
      <c r="C14" s="50"/>
      <c r="D14" s="50"/>
      <c r="E14" s="50"/>
      <c r="F14" s="50"/>
      <c r="G14" s="50"/>
    </row>
    <row r="15" ht="12.75">
      <c r="A15" s="3"/>
    </row>
    <row r="16" ht="12.75">
      <c r="A16" s="4" t="s">
        <v>470</v>
      </c>
    </row>
    <row r="17" ht="12.75">
      <c r="A17" s="14" t="s">
        <v>425</v>
      </c>
    </row>
    <row r="18" ht="12.75">
      <c r="A18" s="4" t="s">
        <v>426</v>
      </c>
    </row>
    <row r="19" ht="12.75">
      <c r="A19" s="3" t="s">
        <v>10</v>
      </c>
    </row>
    <row r="20" spans="1:3" ht="12.75">
      <c r="A20" s="156" t="s">
        <v>414</v>
      </c>
      <c r="B20" s="157"/>
      <c r="C20" s="157"/>
    </row>
    <row r="21" ht="12.75">
      <c r="A21" s="5"/>
    </row>
    <row r="22" ht="12.75">
      <c r="A22" s="5"/>
    </row>
  </sheetData>
  <sheetProtection/>
  <mergeCells count="6">
    <mergeCell ref="F6:F9"/>
    <mergeCell ref="G6:G9"/>
    <mergeCell ref="A6:A9"/>
    <mergeCell ref="B6:B9"/>
    <mergeCell ref="C6:C9"/>
    <mergeCell ref="E6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4"/>
  <sheetViews>
    <sheetView zoomScale="70" zoomScaleNormal="70" zoomScalePageLayoutView="0" workbookViewId="0" topLeftCell="A40">
      <selection activeCell="A172" sqref="A172"/>
    </sheetView>
  </sheetViews>
  <sheetFormatPr defaultColWidth="9.140625" defaultRowHeight="12.75"/>
  <cols>
    <col min="1" max="1" width="60.421875" style="0" customWidth="1"/>
  </cols>
  <sheetData>
    <row r="2" spans="13:15" ht="15">
      <c r="M2" s="301" t="s">
        <v>430</v>
      </c>
      <c r="N2" s="302"/>
      <c r="O2" s="302"/>
    </row>
    <row r="3" spans="1:16" ht="138" customHeight="1">
      <c r="A3" s="309" t="s">
        <v>428</v>
      </c>
      <c r="B3" s="309"/>
      <c r="C3" s="309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6" ht="27.75" customHeight="1">
      <c r="A4" s="311" t="s">
        <v>344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</row>
    <row r="5" spans="1:16" ht="43.5" customHeight="1">
      <c r="A5" s="311" t="s">
        <v>345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15.75">
      <c r="A6" s="312" t="s">
        <v>346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</row>
    <row r="7" spans="1:16" ht="15.75">
      <c r="A7" s="313" t="s">
        <v>431</v>
      </c>
      <c r="B7" s="314"/>
      <c r="C7" s="314"/>
      <c r="D7" s="314"/>
      <c r="E7" s="314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</row>
    <row r="8" spans="1:16" ht="16.5" customHeight="1">
      <c r="A8" s="315" t="s">
        <v>347</v>
      </c>
      <c r="B8" s="303" t="s">
        <v>353</v>
      </c>
      <c r="C8" s="303" t="s">
        <v>99</v>
      </c>
      <c r="D8" s="306" t="s">
        <v>98</v>
      </c>
      <c r="E8" s="303" t="s">
        <v>348</v>
      </c>
      <c r="F8" s="303" t="s">
        <v>349</v>
      </c>
      <c r="G8" s="303" t="s">
        <v>350</v>
      </c>
      <c r="H8" s="320" t="s">
        <v>351</v>
      </c>
      <c r="I8" s="321"/>
      <c r="J8" s="321"/>
      <c r="K8" s="322"/>
      <c r="L8" s="326" t="s">
        <v>352</v>
      </c>
      <c r="M8" s="327"/>
      <c r="N8" s="327"/>
      <c r="O8" s="327"/>
      <c r="P8" s="328"/>
    </row>
    <row r="9" spans="1:16" ht="33.75" customHeight="1">
      <c r="A9" s="316"/>
      <c r="B9" s="304"/>
      <c r="C9" s="304"/>
      <c r="D9" s="307"/>
      <c r="E9" s="304"/>
      <c r="F9" s="304"/>
      <c r="G9" s="304"/>
      <c r="H9" s="323"/>
      <c r="I9" s="324"/>
      <c r="J9" s="324"/>
      <c r="K9" s="325"/>
      <c r="L9" s="318" t="s">
        <v>115</v>
      </c>
      <c r="M9" s="318" t="s">
        <v>25</v>
      </c>
      <c r="N9" s="318" t="s">
        <v>27</v>
      </c>
      <c r="O9" s="318" t="s">
        <v>28</v>
      </c>
      <c r="P9" s="318" t="s">
        <v>116</v>
      </c>
    </row>
    <row r="10" spans="1:16" ht="68.25" customHeight="1">
      <c r="A10" s="317"/>
      <c r="B10" s="305"/>
      <c r="C10" s="305"/>
      <c r="D10" s="308"/>
      <c r="E10" s="305"/>
      <c r="F10" s="305"/>
      <c r="G10" s="305"/>
      <c r="H10" s="84" t="s">
        <v>367</v>
      </c>
      <c r="I10" s="84" t="s">
        <v>368</v>
      </c>
      <c r="J10" s="84" t="s">
        <v>113</v>
      </c>
      <c r="K10" s="84" t="s">
        <v>114</v>
      </c>
      <c r="L10" s="319"/>
      <c r="M10" s="319"/>
      <c r="N10" s="319"/>
      <c r="O10" s="319"/>
      <c r="P10" s="319"/>
    </row>
    <row r="11" spans="1:16" ht="15.75">
      <c r="A11" s="70">
        <v>1</v>
      </c>
      <c r="B11" s="70">
        <v>2</v>
      </c>
      <c r="C11" s="70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5" t="s">
        <v>354</v>
      </c>
      <c r="L11" s="74">
        <v>12</v>
      </c>
      <c r="M11" s="74">
        <v>13</v>
      </c>
      <c r="N11" s="74">
        <v>14</v>
      </c>
      <c r="O11" s="74">
        <v>15</v>
      </c>
      <c r="P11" s="74">
        <v>16</v>
      </c>
    </row>
    <row r="12" spans="1:16" ht="15.75">
      <c r="A12" s="137" t="s">
        <v>342</v>
      </c>
      <c r="B12" s="70"/>
      <c r="C12" s="70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</row>
    <row r="13" spans="1:16" ht="15.75">
      <c r="A13" s="139" t="s">
        <v>220</v>
      </c>
      <c r="B13" s="140"/>
      <c r="C13" s="14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spans="1:16" ht="31.5">
      <c r="A14" s="141" t="s">
        <v>397</v>
      </c>
      <c r="B14" s="72"/>
      <c r="C14" s="72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s="83" customFormat="1" ht="15.75">
      <c r="A15" s="85" t="s">
        <v>221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s="83" customFormat="1" ht="31.5">
      <c r="A16" s="56" t="s">
        <v>222</v>
      </c>
      <c r="B16" s="73">
        <v>8</v>
      </c>
      <c r="C16" s="73" t="s">
        <v>30</v>
      </c>
      <c r="D16" s="71">
        <v>4</v>
      </c>
      <c r="E16" s="71">
        <v>0.5</v>
      </c>
      <c r="F16" s="71">
        <v>12</v>
      </c>
      <c r="G16" s="71"/>
      <c r="H16" s="71"/>
      <c r="I16" s="71"/>
      <c r="J16" s="71"/>
      <c r="K16" s="71"/>
      <c r="L16" s="71" t="s">
        <v>31</v>
      </c>
      <c r="M16" s="71" t="s">
        <v>32</v>
      </c>
      <c r="N16" s="71" t="s">
        <v>186</v>
      </c>
      <c r="O16" s="71" t="s">
        <v>343</v>
      </c>
      <c r="P16" s="71"/>
    </row>
    <row r="17" spans="1:16" s="83" customFormat="1" ht="15.75">
      <c r="A17" s="56" t="s">
        <v>442</v>
      </c>
      <c r="B17" s="73"/>
      <c r="C17" s="73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6" s="83" customFormat="1" ht="15.75">
      <c r="A18" s="56" t="s">
        <v>443</v>
      </c>
      <c r="B18" s="73">
        <v>8</v>
      </c>
      <c r="C18" s="73" t="s">
        <v>30</v>
      </c>
      <c r="D18" s="71">
        <v>4</v>
      </c>
      <c r="E18" s="71">
        <v>0.5</v>
      </c>
      <c r="F18" s="71">
        <v>12</v>
      </c>
      <c r="G18" s="71"/>
      <c r="H18" s="71"/>
      <c r="I18" s="71"/>
      <c r="J18" s="71"/>
      <c r="K18" s="71"/>
      <c r="L18" s="71" t="s">
        <v>31</v>
      </c>
      <c r="M18" s="71" t="s">
        <v>32</v>
      </c>
      <c r="N18" s="71" t="s">
        <v>55</v>
      </c>
      <c r="O18" s="71" t="s">
        <v>56</v>
      </c>
      <c r="P18" s="71" t="s">
        <v>33</v>
      </c>
    </row>
    <row r="19" spans="1:16" ht="15.75">
      <c r="A19" s="56"/>
      <c r="B19" s="73"/>
      <c r="C19" s="73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s="83" customFormat="1" ht="15.75">
      <c r="A20" s="86" t="s">
        <v>439</v>
      </c>
      <c r="B20" s="76"/>
      <c r="C20" s="76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spans="1:16" s="83" customFormat="1" ht="31.5">
      <c r="A21" s="87" t="s">
        <v>440</v>
      </c>
      <c r="B21" s="72"/>
      <c r="C21" s="72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 s="83" customFormat="1" ht="15.75">
      <c r="A22" s="89" t="s">
        <v>226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 s="83" customFormat="1" ht="31.5">
      <c r="A23" s="56" t="s">
        <v>222</v>
      </c>
      <c r="B23" s="73">
        <v>8</v>
      </c>
      <c r="C23" s="73" t="s">
        <v>30</v>
      </c>
      <c r="D23" s="167">
        <v>4</v>
      </c>
      <c r="E23" s="167">
        <v>2</v>
      </c>
      <c r="F23" s="167">
        <v>48</v>
      </c>
      <c r="G23" s="167"/>
      <c r="H23" s="167"/>
      <c r="I23" s="167"/>
      <c r="J23" s="167"/>
      <c r="K23" s="167"/>
      <c r="L23" s="167" t="s">
        <v>117</v>
      </c>
      <c r="M23" s="167" t="s">
        <v>31</v>
      </c>
      <c r="N23" s="167" t="s">
        <v>32</v>
      </c>
      <c r="O23" s="71"/>
      <c r="P23" s="71"/>
    </row>
    <row r="24" spans="1:16" ht="15.75">
      <c r="A24" s="56"/>
      <c r="B24" s="73"/>
      <c r="C24" s="73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</row>
    <row r="25" spans="1:16" s="83" customFormat="1" ht="31.5">
      <c r="A25" s="87" t="s">
        <v>231</v>
      </c>
      <c r="B25" s="72"/>
      <c r="C25" s="72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s="83" customFormat="1" ht="31.5">
      <c r="A26" s="87" t="s">
        <v>398</v>
      </c>
      <c r="B26" s="72"/>
      <c r="C26" s="72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s="83" customFormat="1" ht="31.5">
      <c r="A27" s="61" t="s">
        <v>227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s="83" customFormat="1" ht="47.25">
      <c r="A28" s="61" t="s">
        <v>228</v>
      </c>
      <c r="B28" s="78">
        <v>8</v>
      </c>
      <c r="C28" s="88" t="s">
        <v>30</v>
      </c>
      <c r="D28" s="71">
        <v>2</v>
      </c>
      <c r="E28" s="71">
        <v>1</v>
      </c>
      <c r="F28" s="71">
        <v>12</v>
      </c>
      <c r="G28" s="71"/>
      <c r="H28" s="71"/>
      <c r="I28" s="71"/>
      <c r="J28" s="71"/>
      <c r="K28" s="71"/>
      <c r="L28" s="71" t="s">
        <v>32</v>
      </c>
      <c r="M28" s="71" t="s">
        <v>31</v>
      </c>
      <c r="N28" s="71" t="s">
        <v>187</v>
      </c>
      <c r="O28" s="71"/>
      <c r="P28" s="71"/>
    </row>
    <row r="29" spans="1:16" ht="15.75">
      <c r="A29" s="61"/>
      <c r="B29" s="78"/>
      <c r="C29" s="78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s="83" customFormat="1" ht="15.75">
      <c r="A30" s="79" t="s">
        <v>355</v>
      </c>
      <c r="B30" s="74"/>
      <c r="C30" s="74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s="83" customFormat="1" ht="31.5">
      <c r="A31" s="142" t="s">
        <v>235</v>
      </c>
      <c r="B31" s="76"/>
      <c r="C31" s="76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s="83" customFormat="1" ht="31.5">
      <c r="A32" s="87" t="s">
        <v>399</v>
      </c>
      <c r="B32" s="72"/>
      <c r="C32" s="72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1:16" s="83" customFormat="1" ht="15.75">
      <c r="A33" s="89" t="s">
        <v>237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1:16" s="83" customFormat="1" ht="15.75">
      <c r="A34" s="89" t="s">
        <v>238</v>
      </c>
      <c r="B34" s="71">
        <v>8</v>
      </c>
      <c r="C34" s="73" t="s">
        <v>30</v>
      </c>
      <c r="D34" s="71">
        <v>4</v>
      </c>
      <c r="E34" s="71">
        <v>1</v>
      </c>
      <c r="F34" s="71">
        <v>24</v>
      </c>
      <c r="G34" s="71"/>
      <c r="H34" s="71"/>
      <c r="I34" s="71"/>
      <c r="J34" s="71"/>
      <c r="K34" s="71"/>
      <c r="L34" s="71" t="s">
        <v>31</v>
      </c>
      <c r="M34" s="71" t="s">
        <v>32</v>
      </c>
      <c r="N34" s="71" t="s">
        <v>55</v>
      </c>
      <c r="O34" s="71"/>
      <c r="P34" s="71"/>
    </row>
    <row r="35" spans="1:16" s="83" customFormat="1" ht="15.75">
      <c r="A35" s="89" t="s">
        <v>225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</row>
    <row r="36" spans="1:16" s="83" customFormat="1" ht="31.5">
      <c r="A36" s="61" t="s">
        <v>239</v>
      </c>
      <c r="B36" s="71">
        <v>8</v>
      </c>
      <c r="C36" s="73" t="s">
        <v>30</v>
      </c>
      <c r="D36" s="71">
        <v>4</v>
      </c>
      <c r="E36" s="71">
        <v>0.5</v>
      </c>
      <c r="F36" s="71">
        <v>12</v>
      </c>
      <c r="G36" s="71"/>
      <c r="H36" s="71"/>
      <c r="I36" s="71"/>
      <c r="J36" s="71"/>
      <c r="K36" s="71"/>
      <c r="L36" s="71" t="s">
        <v>31</v>
      </c>
      <c r="M36" s="71" t="s">
        <v>32</v>
      </c>
      <c r="N36" s="71" t="s">
        <v>187</v>
      </c>
      <c r="O36" s="71"/>
      <c r="P36" s="71"/>
    </row>
    <row r="37" spans="1:16" s="83" customFormat="1" ht="15.75">
      <c r="A37" s="89" t="s">
        <v>240</v>
      </c>
      <c r="B37" s="71"/>
      <c r="C37" s="73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1:16" s="83" customFormat="1" ht="31.5">
      <c r="A38" s="61" t="s">
        <v>241</v>
      </c>
      <c r="B38" s="71">
        <v>8</v>
      </c>
      <c r="C38" s="73" t="s">
        <v>30</v>
      </c>
      <c r="D38" s="71">
        <v>4</v>
      </c>
      <c r="E38" s="71">
        <v>1</v>
      </c>
      <c r="F38" s="71">
        <v>24</v>
      </c>
      <c r="G38" s="71"/>
      <c r="H38" s="71"/>
      <c r="I38" s="71"/>
      <c r="J38" s="71"/>
      <c r="K38" s="71"/>
      <c r="L38" s="71" t="s">
        <v>117</v>
      </c>
      <c r="M38" s="71" t="s">
        <v>32</v>
      </c>
      <c r="N38" s="71" t="s">
        <v>31</v>
      </c>
      <c r="O38" s="71"/>
      <c r="P38" s="71"/>
    </row>
    <row r="39" spans="1:16" s="83" customFormat="1" ht="15.75">
      <c r="A39" s="89" t="s">
        <v>240</v>
      </c>
      <c r="B39" s="71"/>
      <c r="C39" s="73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1:16" s="83" customFormat="1" ht="15.75">
      <c r="A40" s="89" t="s">
        <v>242</v>
      </c>
      <c r="B40" s="71">
        <v>8</v>
      </c>
      <c r="C40" s="73" t="s">
        <v>30</v>
      </c>
      <c r="D40" s="71">
        <v>4</v>
      </c>
      <c r="E40" s="71">
        <v>0.5</v>
      </c>
      <c r="F40" s="71">
        <v>12</v>
      </c>
      <c r="G40" s="71"/>
      <c r="H40" s="71"/>
      <c r="I40" s="71"/>
      <c r="J40" s="71"/>
      <c r="K40" s="71"/>
      <c r="L40" s="71" t="s">
        <v>117</v>
      </c>
      <c r="M40" s="71" t="s">
        <v>32</v>
      </c>
      <c r="N40" s="71" t="s">
        <v>31</v>
      </c>
      <c r="O40" s="71"/>
      <c r="P40" s="71"/>
    </row>
    <row r="41" spans="1:16" ht="15.75">
      <c r="A41" s="8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 s="83" customFormat="1" ht="15.75">
      <c r="A42" s="79" t="s">
        <v>356</v>
      </c>
      <c r="B42" s="74"/>
      <c r="C42" s="74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 s="83" customFormat="1" ht="31.5">
      <c r="A43" s="87" t="s">
        <v>243</v>
      </c>
      <c r="B43" s="72"/>
      <c r="C43" s="72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s="83" customFormat="1" ht="31.5">
      <c r="A44" s="86" t="s">
        <v>400</v>
      </c>
      <c r="B44" s="76"/>
      <c r="C44" s="76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s="83" customFormat="1" ht="15.75">
      <c r="A45" s="90" t="s">
        <v>245</v>
      </c>
      <c r="B45" s="78"/>
      <c r="C45" s="78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</row>
    <row r="46" spans="1:16" s="83" customFormat="1" ht="15.75">
      <c r="A46" s="90" t="s">
        <v>246</v>
      </c>
      <c r="B46" s="78">
        <v>8</v>
      </c>
      <c r="C46" s="73" t="s">
        <v>30</v>
      </c>
      <c r="D46" s="71">
        <v>2</v>
      </c>
      <c r="E46" s="71">
        <v>1</v>
      </c>
      <c r="F46" s="71">
        <v>12</v>
      </c>
      <c r="G46" s="71"/>
      <c r="H46" s="71"/>
      <c r="I46" s="71"/>
      <c r="J46" s="71"/>
      <c r="K46" s="71"/>
      <c r="L46" s="71" t="s">
        <v>357</v>
      </c>
      <c r="M46" s="71"/>
      <c r="N46" s="71"/>
      <c r="O46" s="71"/>
      <c r="P46" s="71"/>
    </row>
    <row r="47" spans="1:16" ht="15.75">
      <c r="A47" s="90"/>
      <c r="B47" s="78"/>
      <c r="C47" s="78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</row>
    <row r="48" spans="1:16" s="83" customFormat="1" ht="31.5">
      <c r="A48" s="142" t="s">
        <v>247</v>
      </c>
      <c r="B48" s="76"/>
      <c r="C48" s="76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s="83" customFormat="1" ht="47.25">
      <c r="A49" s="87" t="s">
        <v>401</v>
      </c>
      <c r="B49" s="72"/>
      <c r="C49" s="72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s="83" customFormat="1" ht="15.75">
      <c r="A50" s="89" t="s">
        <v>249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16" s="83" customFormat="1" ht="15.75">
      <c r="A51" s="89" t="s">
        <v>250</v>
      </c>
      <c r="B51" s="71">
        <v>7</v>
      </c>
      <c r="C51" s="73" t="s">
        <v>30</v>
      </c>
      <c r="D51" s="71">
        <v>5</v>
      </c>
      <c r="E51" s="71">
        <v>1</v>
      </c>
      <c r="F51" s="71">
        <v>26</v>
      </c>
      <c r="G51" s="71" t="s">
        <v>33</v>
      </c>
      <c r="H51" s="71" t="s">
        <v>31</v>
      </c>
      <c r="I51" s="71" t="s">
        <v>32</v>
      </c>
      <c r="J51" s="71"/>
      <c r="K51" s="71"/>
      <c r="L51" s="71" t="s">
        <v>32</v>
      </c>
      <c r="M51" s="71" t="s">
        <v>55</v>
      </c>
      <c r="N51" s="71"/>
      <c r="O51" s="71"/>
      <c r="P51" s="71"/>
    </row>
    <row r="52" spans="1:16" s="83" customFormat="1" ht="15.75">
      <c r="A52" s="89" t="s">
        <v>251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</row>
    <row r="53" spans="1:16" s="83" customFormat="1" ht="15.75">
      <c r="A53" s="89" t="s">
        <v>252</v>
      </c>
      <c r="B53" s="71">
        <v>7</v>
      </c>
      <c r="C53" s="73" t="s">
        <v>30</v>
      </c>
      <c r="D53" s="71">
        <v>5</v>
      </c>
      <c r="E53" s="71">
        <v>1</v>
      </c>
      <c r="F53" s="71">
        <v>26</v>
      </c>
      <c r="G53" s="71" t="s">
        <v>202</v>
      </c>
      <c r="H53" s="71" t="s">
        <v>31</v>
      </c>
      <c r="I53" s="71" t="s">
        <v>32</v>
      </c>
      <c r="J53" s="71"/>
      <c r="K53" s="71"/>
      <c r="L53" s="71" t="s">
        <v>32</v>
      </c>
      <c r="M53" s="71" t="s">
        <v>55</v>
      </c>
      <c r="N53" s="71"/>
      <c r="O53" s="71"/>
      <c r="P53" s="71"/>
    </row>
    <row r="54" spans="1:16" s="83" customFormat="1" ht="15.75">
      <c r="A54" s="89" t="s">
        <v>253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1:16" s="83" customFormat="1" ht="15.75">
      <c r="A55" s="89" t="s">
        <v>254</v>
      </c>
      <c r="B55" s="71">
        <v>7</v>
      </c>
      <c r="C55" s="73" t="s">
        <v>30</v>
      </c>
      <c r="D55" s="71">
        <v>5</v>
      </c>
      <c r="E55" s="71">
        <v>1</v>
      </c>
      <c r="F55" s="71">
        <v>26</v>
      </c>
      <c r="G55" s="71" t="s">
        <v>33</v>
      </c>
      <c r="H55" s="71" t="s">
        <v>31</v>
      </c>
      <c r="I55" s="71" t="s">
        <v>32</v>
      </c>
      <c r="J55" s="71"/>
      <c r="K55" s="71"/>
      <c r="L55" s="71" t="s">
        <v>32</v>
      </c>
      <c r="M55" s="71" t="s">
        <v>55</v>
      </c>
      <c r="N55" s="71"/>
      <c r="O55" s="71"/>
      <c r="P55" s="71"/>
    </row>
    <row r="56" spans="1:16" s="83" customFormat="1" ht="16.5" thickBot="1">
      <c r="A56" s="47" t="s">
        <v>257</v>
      </c>
      <c r="B56" s="71"/>
      <c r="C56" s="73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</row>
    <row r="57" spans="1:16" s="83" customFormat="1" ht="16.5" thickBot="1">
      <c r="A57" s="47" t="s">
        <v>258</v>
      </c>
      <c r="B57" s="71">
        <v>7</v>
      </c>
      <c r="C57" s="73" t="s">
        <v>30</v>
      </c>
      <c r="D57" s="71">
        <v>5</v>
      </c>
      <c r="E57" s="71">
        <v>1</v>
      </c>
      <c r="F57" s="71">
        <v>26</v>
      </c>
      <c r="G57" s="71" t="s">
        <v>33</v>
      </c>
      <c r="H57" s="71" t="s">
        <v>31</v>
      </c>
      <c r="I57" s="71" t="s">
        <v>32</v>
      </c>
      <c r="J57" s="71"/>
      <c r="K57" s="71"/>
      <c r="L57" s="71" t="s">
        <v>32</v>
      </c>
      <c r="M57" s="71" t="s">
        <v>55</v>
      </c>
      <c r="N57" s="71"/>
      <c r="O57" s="71"/>
      <c r="P57" s="71"/>
    </row>
    <row r="58" spans="1:16" s="83" customFormat="1" ht="15.75">
      <c r="A58" s="89" t="s">
        <v>237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</row>
    <row r="59" spans="1:16" s="83" customFormat="1" ht="15.75">
      <c r="A59" s="89" t="s">
        <v>256</v>
      </c>
      <c r="B59" s="71">
        <v>7</v>
      </c>
      <c r="C59" s="73" t="s">
        <v>30</v>
      </c>
      <c r="D59" s="71">
        <v>5</v>
      </c>
      <c r="E59" s="71">
        <v>1</v>
      </c>
      <c r="F59" s="71">
        <v>26</v>
      </c>
      <c r="G59" s="71" t="s">
        <v>202</v>
      </c>
      <c r="H59" s="71" t="s">
        <v>31</v>
      </c>
      <c r="I59" s="71" t="s">
        <v>32</v>
      </c>
      <c r="J59" s="71"/>
      <c r="K59" s="71"/>
      <c r="L59" s="71" t="s">
        <v>32</v>
      </c>
      <c r="M59" s="71" t="s">
        <v>55</v>
      </c>
      <c r="N59" s="71"/>
      <c r="O59" s="71"/>
      <c r="P59" s="71"/>
    </row>
    <row r="60" spans="1:16" ht="15.75">
      <c r="A60" s="89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</row>
    <row r="61" spans="1:16" s="83" customFormat="1" ht="31.5">
      <c r="A61" s="87" t="s">
        <v>259</v>
      </c>
      <c r="B61" s="72"/>
      <c r="C61" s="7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s="83" customFormat="1" ht="47.25">
      <c r="A62" s="87" t="s">
        <v>402</v>
      </c>
      <c r="B62" s="72"/>
      <c r="C62" s="72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1:16" s="83" customFormat="1" ht="15.75">
      <c r="A63" s="89" t="s">
        <v>237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 s="83" customFormat="1" ht="15.75">
      <c r="A64" s="89" t="s">
        <v>238</v>
      </c>
      <c r="B64" s="71">
        <v>8</v>
      </c>
      <c r="C64" s="73" t="s">
        <v>30</v>
      </c>
      <c r="D64" s="71">
        <v>4</v>
      </c>
      <c r="E64" s="71">
        <v>0.5</v>
      </c>
      <c r="F64" s="71">
        <v>12</v>
      </c>
      <c r="G64" s="71"/>
      <c r="H64" s="71"/>
      <c r="I64" s="71"/>
      <c r="J64" s="71"/>
      <c r="K64" s="71"/>
      <c r="L64" s="71" t="s">
        <v>31</v>
      </c>
      <c r="M64" s="71" t="s">
        <v>358</v>
      </c>
      <c r="N64" s="71" t="s">
        <v>55</v>
      </c>
      <c r="O64" s="71"/>
      <c r="P64" s="71"/>
    </row>
    <row r="65" spans="1:16" s="83" customFormat="1" ht="15.75">
      <c r="A65" s="89" t="s">
        <v>240</v>
      </c>
      <c r="B65" s="71"/>
      <c r="C65" s="73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s="83" customFormat="1" ht="31.5">
      <c r="A66" s="61" t="s">
        <v>241</v>
      </c>
      <c r="B66" s="71">
        <v>7</v>
      </c>
      <c r="C66" s="73" t="s">
        <v>30</v>
      </c>
      <c r="D66" s="71">
        <v>5</v>
      </c>
      <c r="E66" s="71">
        <v>0.5</v>
      </c>
      <c r="F66" s="71">
        <v>13</v>
      </c>
      <c r="G66" s="71" t="s">
        <v>33</v>
      </c>
      <c r="H66" s="71" t="s">
        <v>31</v>
      </c>
      <c r="I66" s="71" t="s">
        <v>32</v>
      </c>
      <c r="J66" s="71"/>
      <c r="K66" s="71"/>
      <c r="L66" s="71" t="s">
        <v>186</v>
      </c>
      <c r="M66" s="71" t="s">
        <v>187</v>
      </c>
      <c r="N66" s="71"/>
      <c r="O66" s="71"/>
      <c r="P66" s="71"/>
    </row>
    <row r="67" spans="1:16" s="83" customFormat="1" ht="15.75">
      <c r="A67" s="61" t="s">
        <v>240</v>
      </c>
      <c r="B67" s="78"/>
      <c r="C67" s="78"/>
      <c r="D67" s="71"/>
      <c r="E67" s="143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1:16" s="83" customFormat="1" ht="15.75">
      <c r="A68" s="89" t="s">
        <v>242</v>
      </c>
      <c r="B68" s="71">
        <v>8</v>
      </c>
      <c r="C68" s="73" t="s">
        <v>30</v>
      </c>
      <c r="D68" s="71">
        <v>4</v>
      </c>
      <c r="E68" s="71">
        <v>1</v>
      </c>
      <c r="F68" s="71">
        <v>24</v>
      </c>
      <c r="G68" s="71"/>
      <c r="H68" s="71"/>
      <c r="I68" s="71"/>
      <c r="J68" s="71"/>
      <c r="K68" s="71"/>
      <c r="L68" s="71" t="s">
        <v>31</v>
      </c>
      <c r="M68" s="71" t="s">
        <v>359</v>
      </c>
      <c r="N68" s="71" t="s">
        <v>32</v>
      </c>
      <c r="O68" s="71"/>
      <c r="P68" s="71"/>
    </row>
    <row r="69" spans="1:16" s="83" customFormat="1" ht="15.75">
      <c r="A69" s="89" t="s">
        <v>261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  <row r="70" spans="1:16" s="83" customFormat="1" ht="15.75">
      <c r="A70" s="89" t="s">
        <v>262</v>
      </c>
      <c r="B70" s="71">
        <v>8</v>
      </c>
      <c r="C70" s="73" t="s">
        <v>30</v>
      </c>
      <c r="D70" s="71">
        <v>4</v>
      </c>
      <c r="E70" s="71">
        <v>1</v>
      </c>
      <c r="F70" s="71">
        <v>24</v>
      </c>
      <c r="G70" s="71"/>
      <c r="H70" s="71"/>
      <c r="I70" s="71"/>
      <c r="J70" s="71"/>
      <c r="K70" s="71"/>
      <c r="L70" s="71" t="s">
        <v>31</v>
      </c>
      <c r="M70" s="71" t="s">
        <v>358</v>
      </c>
      <c r="N70" s="71" t="s">
        <v>117</v>
      </c>
      <c r="O70" s="71"/>
      <c r="P70" s="71"/>
    </row>
    <row r="71" spans="1:16" s="83" customFormat="1" ht="15.75">
      <c r="A71" s="89" t="s">
        <v>384</v>
      </c>
      <c r="B71" s="71"/>
      <c r="C71" s="73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</row>
    <row r="72" spans="1:16" s="83" customFormat="1" ht="15.75">
      <c r="A72" s="89" t="s">
        <v>385</v>
      </c>
      <c r="B72" s="71">
        <v>7</v>
      </c>
      <c r="C72" s="73" t="s">
        <v>30</v>
      </c>
      <c r="D72" s="71">
        <v>5</v>
      </c>
      <c r="E72" s="71">
        <v>0.5</v>
      </c>
      <c r="F72" s="71">
        <v>13</v>
      </c>
      <c r="G72" s="71" t="s">
        <v>33</v>
      </c>
      <c r="H72" s="71" t="s">
        <v>31</v>
      </c>
      <c r="I72" s="71" t="s">
        <v>32</v>
      </c>
      <c r="J72" s="71"/>
      <c r="K72" s="71"/>
      <c r="L72" s="71" t="s">
        <v>186</v>
      </c>
      <c r="M72" s="71" t="s">
        <v>187</v>
      </c>
      <c r="N72" s="71"/>
      <c r="O72" s="71"/>
      <c r="P72" s="71"/>
    </row>
    <row r="73" spans="1:16" s="83" customFormat="1" ht="15.75">
      <c r="A73" s="89" t="s">
        <v>384</v>
      </c>
      <c r="B73" s="71"/>
      <c r="C73" s="73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</row>
    <row r="74" spans="1:16" s="83" customFormat="1" ht="15.75">
      <c r="A74" s="89" t="s">
        <v>385</v>
      </c>
      <c r="B74" s="78">
        <v>8</v>
      </c>
      <c r="C74" s="78" t="s">
        <v>30</v>
      </c>
      <c r="D74" s="71">
        <v>4</v>
      </c>
      <c r="E74" s="71">
        <v>0.5</v>
      </c>
      <c r="F74" s="71">
        <v>12</v>
      </c>
      <c r="G74" s="71"/>
      <c r="H74" s="71"/>
      <c r="I74" s="71"/>
      <c r="J74" s="71"/>
      <c r="K74" s="71"/>
      <c r="L74" s="71" t="s">
        <v>31</v>
      </c>
      <c r="M74" s="71" t="s">
        <v>359</v>
      </c>
      <c r="N74" s="71" t="s">
        <v>187</v>
      </c>
      <c r="O74" s="71"/>
      <c r="P74" s="71"/>
    </row>
    <row r="75" spans="1:16" s="83" customFormat="1" ht="47.25">
      <c r="A75" s="142" t="s">
        <v>263</v>
      </c>
      <c r="B75" s="76"/>
      <c r="C75" s="76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</row>
    <row r="76" spans="1:16" s="83" customFormat="1" ht="47.25">
      <c r="A76" s="142" t="s">
        <v>403</v>
      </c>
      <c r="B76" s="76"/>
      <c r="C76" s="76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</row>
    <row r="77" spans="1:16" s="83" customFormat="1" ht="15.75">
      <c r="A77" s="61" t="s">
        <v>265</v>
      </c>
      <c r="B77" s="78"/>
      <c r="C77" s="78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</row>
    <row r="78" spans="1:16" s="83" customFormat="1" ht="31.5">
      <c r="A78" s="61" t="s">
        <v>266</v>
      </c>
      <c r="B78" s="78">
        <v>8</v>
      </c>
      <c r="C78" s="73" t="s">
        <v>30</v>
      </c>
      <c r="D78" s="71">
        <v>4</v>
      </c>
      <c r="E78" s="71">
        <v>1</v>
      </c>
      <c r="F78" s="71">
        <v>24</v>
      </c>
      <c r="G78" s="71"/>
      <c r="H78" s="71"/>
      <c r="I78" s="71"/>
      <c r="J78" s="71"/>
      <c r="K78" s="71"/>
      <c r="L78" s="71" t="s">
        <v>117</v>
      </c>
      <c r="M78" s="71" t="s">
        <v>31</v>
      </c>
      <c r="N78" s="71" t="s">
        <v>32</v>
      </c>
      <c r="O78" s="71"/>
      <c r="P78" s="71"/>
    </row>
    <row r="79" spans="1:16" s="83" customFormat="1" ht="31.5">
      <c r="A79" s="61" t="s">
        <v>267</v>
      </c>
      <c r="B79" s="78"/>
      <c r="C79" s="78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</row>
    <row r="80" spans="1:16" s="83" customFormat="1" ht="31.5">
      <c r="A80" s="61" t="s">
        <v>268</v>
      </c>
      <c r="B80" s="78">
        <v>8</v>
      </c>
      <c r="C80" s="73" t="s">
        <v>30</v>
      </c>
      <c r="D80" s="71">
        <v>4</v>
      </c>
      <c r="E80" s="71">
        <v>1</v>
      </c>
      <c r="F80" s="71">
        <v>24</v>
      </c>
      <c r="G80" s="71"/>
      <c r="H80" s="71"/>
      <c r="I80" s="71"/>
      <c r="J80" s="71"/>
      <c r="K80" s="71"/>
      <c r="L80" s="71" t="s">
        <v>117</v>
      </c>
      <c r="M80" s="71" t="s">
        <v>31</v>
      </c>
      <c r="N80" s="71" t="s">
        <v>32</v>
      </c>
      <c r="O80" s="71"/>
      <c r="P80" s="71"/>
    </row>
    <row r="81" spans="1:16" s="83" customFormat="1" ht="15.75">
      <c r="A81" s="90" t="s">
        <v>269</v>
      </c>
      <c r="B81" s="78"/>
      <c r="C81" s="78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</row>
    <row r="82" spans="1:16" s="83" customFormat="1" ht="15.75">
      <c r="A82" s="90" t="s">
        <v>270</v>
      </c>
      <c r="B82" s="78">
        <v>8</v>
      </c>
      <c r="C82" s="73" t="s">
        <v>30</v>
      </c>
      <c r="D82" s="71">
        <v>4</v>
      </c>
      <c r="E82" s="71">
        <v>1</v>
      </c>
      <c r="F82" s="71">
        <v>24</v>
      </c>
      <c r="G82" s="71"/>
      <c r="H82" s="71"/>
      <c r="I82" s="71"/>
      <c r="J82" s="71"/>
      <c r="K82" s="71"/>
      <c r="L82" s="71" t="s">
        <v>117</v>
      </c>
      <c r="M82" s="71" t="s">
        <v>31</v>
      </c>
      <c r="N82" s="71" t="s">
        <v>32</v>
      </c>
      <c r="O82" s="71"/>
      <c r="P82" s="71"/>
    </row>
    <row r="83" spans="1:16" s="83" customFormat="1" ht="31.5">
      <c r="A83" s="142" t="s">
        <v>273</v>
      </c>
      <c r="B83" s="76"/>
      <c r="C83" s="76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</row>
    <row r="84" spans="1:16" s="83" customFormat="1" ht="47.25">
      <c r="A84" s="87" t="s">
        <v>404</v>
      </c>
      <c r="B84" s="72"/>
      <c r="C84" s="7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</row>
    <row r="85" spans="1:16" s="83" customFormat="1" ht="15.75">
      <c r="A85" s="90" t="s">
        <v>275</v>
      </c>
      <c r="B85" s="78"/>
      <c r="C85" s="78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</row>
    <row r="86" spans="1:16" s="83" customFormat="1" ht="15.75">
      <c r="A86" s="90" t="s">
        <v>276</v>
      </c>
      <c r="B86" s="78">
        <v>7</v>
      </c>
      <c r="C86" s="73" t="s">
        <v>30</v>
      </c>
      <c r="D86" s="71">
        <v>5</v>
      </c>
      <c r="E86" s="71">
        <v>1</v>
      </c>
      <c r="F86" s="71">
        <v>26</v>
      </c>
      <c r="G86" s="71" t="s">
        <v>202</v>
      </c>
      <c r="H86" s="71" t="s">
        <v>31</v>
      </c>
      <c r="I86" s="71" t="s">
        <v>32</v>
      </c>
      <c r="J86" s="71"/>
      <c r="K86" s="71"/>
      <c r="L86" s="71" t="s">
        <v>187</v>
      </c>
      <c r="M86" s="71" t="s">
        <v>55</v>
      </c>
      <c r="N86" s="71"/>
      <c r="O86" s="71"/>
      <c r="P86" s="71"/>
    </row>
    <row r="87" spans="1:16" s="83" customFormat="1" ht="15.75">
      <c r="A87" s="90" t="s">
        <v>277</v>
      </c>
      <c r="B87" s="78"/>
      <c r="C87" s="78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</row>
    <row r="88" spans="1:16" s="83" customFormat="1" ht="15.75">
      <c r="A88" s="90" t="s">
        <v>278</v>
      </c>
      <c r="B88" s="78">
        <v>7</v>
      </c>
      <c r="C88" s="73" t="s">
        <v>30</v>
      </c>
      <c r="D88" s="71">
        <v>5</v>
      </c>
      <c r="E88" s="71">
        <v>1</v>
      </c>
      <c r="F88" s="71">
        <v>26</v>
      </c>
      <c r="G88" s="71" t="s">
        <v>33</v>
      </c>
      <c r="H88" s="71" t="s">
        <v>31</v>
      </c>
      <c r="I88" s="71" t="s">
        <v>32</v>
      </c>
      <c r="J88" s="71"/>
      <c r="K88" s="71"/>
      <c r="L88" s="71" t="s">
        <v>55</v>
      </c>
      <c r="M88" s="71" t="s">
        <v>187</v>
      </c>
      <c r="N88" s="71"/>
      <c r="O88" s="71"/>
      <c r="P88" s="71"/>
    </row>
    <row r="89" spans="1:16" s="83" customFormat="1" ht="15.75">
      <c r="A89" s="90" t="s">
        <v>279</v>
      </c>
      <c r="B89" s="78"/>
      <c r="C89" s="78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</row>
    <row r="90" spans="1:16" s="83" customFormat="1" ht="24" customHeight="1">
      <c r="A90" s="90" t="s">
        <v>280</v>
      </c>
      <c r="B90" s="78">
        <v>8</v>
      </c>
      <c r="C90" s="73" t="s">
        <v>30</v>
      </c>
      <c r="D90" s="71">
        <v>4</v>
      </c>
      <c r="E90" s="71">
        <v>1</v>
      </c>
      <c r="F90" s="71">
        <v>24</v>
      </c>
      <c r="G90" s="71"/>
      <c r="H90" s="71"/>
      <c r="I90" s="71"/>
      <c r="J90" s="71"/>
      <c r="K90" s="71"/>
      <c r="L90" s="71" t="s">
        <v>187</v>
      </c>
      <c r="M90" s="71" t="s">
        <v>31</v>
      </c>
      <c r="N90" s="71" t="s">
        <v>32</v>
      </c>
      <c r="O90" s="71"/>
      <c r="P90" s="71"/>
    </row>
    <row r="91" spans="1:16" s="83" customFormat="1" ht="15.75">
      <c r="A91" s="90" t="s">
        <v>226</v>
      </c>
      <c r="B91" s="78"/>
      <c r="C91" s="78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</row>
    <row r="92" spans="1:16" s="83" customFormat="1" ht="31.5">
      <c r="A92" s="90" t="s">
        <v>281</v>
      </c>
      <c r="B92" s="78">
        <v>8</v>
      </c>
      <c r="C92" s="73" t="s">
        <v>30</v>
      </c>
      <c r="D92" s="71">
        <v>4</v>
      </c>
      <c r="E92" s="71">
        <v>1</v>
      </c>
      <c r="F92" s="71">
        <v>24</v>
      </c>
      <c r="G92" s="71"/>
      <c r="H92" s="71"/>
      <c r="I92" s="71"/>
      <c r="J92" s="71"/>
      <c r="K92" s="71"/>
      <c r="L92" s="71" t="s">
        <v>187</v>
      </c>
      <c r="M92" s="71" t="s">
        <v>31</v>
      </c>
      <c r="N92" s="71" t="s">
        <v>32</v>
      </c>
      <c r="O92" s="71"/>
      <c r="P92" s="71"/>
    </row>
    <row r="93" spans="1:16" s="83" customFormat="1" ht="15.75">
      <c r="A93" s="90" t="s">
        <v>282</v>
      </c>
      <c r="B93" s="78"/>
      <c r="C93" s="73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</row>
    <row r="94" spans="1:16" s="83" customFormat="1" ht="31.5">
      <c r="A94" s="90" t="s">
        <v>283</v>
      </c>
      <c r="B94" s="78">
        <v>8</v>
      </c>
      <c r="C94" s="73" t="s">
        <v>30</v>
      </c>
      <c r="D94" s="71">
        <v>4</v>
      </c>
      <c r="E94" s="71">
        <v>1</v>
      </c>
      <c r="F94" s="71">
        <v>24</v>
      </c>
      <c r="G94" s="71"/>
      <c r="H94" s="71"/>
      <c r="I94" s="71"/>
      <c r="J94" s="71"/>
      <c r="K94" s="71"/>
      <c r="L94" s="71" t="s">
        <v>187</v>
      </c>
      <c r="M94" s="71" t="s">
        <v>395</v>
      </c>
      <c r="N94" s="71" t="s">
        <v>32</v>
      </c>
      <c r="O94" s="71"/>
      <c r="P94" s="71"/>
    </row>
    <row r="95" spans="1:16" s="83" customFormat="1" ht="31.5">
      <c r="A95" s="86" t="s">
        <v>284</v>
      </c>
      <c r="B95" s="76"/>
      <c r="C95" s="76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</row>
    <row r="96" spans="1:16" s="83" customFormat="1" ht="47.25">
      <c r="A96" s="87" t="s">
        <v>405</v>
      </c>
      <c r="B96" s="72"/>
      <c r="C96" s="72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  <row r="97" spans="1:16" s="83" customFormat="1" ht="31.5">
      <c r="A97" s="61" t="s">
        <v>286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</row>
    <row r="98" spans="1:16" s="83" customFormat="1" ht="47.25">
      <c r="A98" s="61" t="s">
        <v>287</v>
      </c>
      <c r="B98" s="78">
        <v>7</v>
      </c>
      <c r="C98" s="73" t="s">
        <v>30</v>
      </c>
      <c r="D98" s="71">
        <v>2</v>
      </c>
      <c r="E98" s="71">
        <v>1</v>
      </c>
      <c r="F98" s="71">
        <v>26</v>
      </c>
      <c r="G98" s="71"/>
      <c r="H98" s="71"/>
      <c r="I98" s="71"/>
      <c r="J98" s="71"/>
      <c r="K98" s="71"/>
      <c r="L98" s="71" t="s">
        <v>31</v>
      </c>
      <c r="M98" s="71" t="s">
        <v>32</v>
      </c>
      <c r="N98" s="71" t="s">
        <v>187</v>
      </c>
      <c r="O98" s="71"/>
      <c r="P98" s="71"/>
    </row>
    <row r="99" spans="1:16" s="83" customFormat="1" ht="31.5">
      <c r="A99" s="61" t="s">
        <v>286</v>
      </c>
      <c r="B99" s="78"/>
      <c r="C99" s="73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</row>
    <row r="100" spans="1:16" s="83" customFormat="1" ht="47.25">
      <c r="A100" s="61" t="s">
        <v>287</v>
      </c>
      <c r="B100" s="78">
        <v>8</v>
      </c>
      <c r="C100" s="73" t="s">
        <v>30</v>
      </c>
      <c r="D100" s="71">
        <v>2</v>
      </c>
      <c r="E100" s="71">
        <v>1</v>
      </c>
      <c r="F100" s="71">
        <v>12</v>
      </c>
      <c r="G100" s="71"/>
      <c r="H100" s="71"/>
      <c r="I100" s="71"/>
      <c r="J100" s="71"/>
      <c r="K100" s="71"/>
      <c r="L100" s="71" t="s">
        <v>376</v>
      </c>
      <c r="M100" s="71"/>
      <c r="N100" s="71"/>
      <c r="O100" s="71"/>
      <c r="P100" s="71"/>
    </row>
    <row r="101" spans="1:16" s="83" customFormat="1" ht="47.25">
      <c r="A101" s="86" t="s">
        <v>288</v>
      </c>
      <c r="B101" s="76"/>
      <c r="C101" s="76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</row>
    <row r="102" spans="1:16" s="83" customFormat="1" ht="47.25">
      <c r="A102" s="86" t="s">
        <v>406</v>
      </c>
      <c r="B102" s="76"/>
      <c r="C102" s="76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</row>
    <row r="103" spans="1:16" s="83" customFormat="1" ht="31.5">
      <c r="A103" s="168" t="s">
        <v>437</v>
      </c>
      <c r="B103" s="76"/>
      <c r="C103" s="76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144"/>
      <c r="P103" s="71"/>
    </row>
    <row r="104" spans="1:16" s="83" customFormat="1" ht="15.75">
      <c r="A104" s="168" t="s">
        <v>438</v>
      </c>
      <c r="B104" s="78">
        <v>7</v>
      </c>
      <c r="C104" s="78" t="s">
        <v>30</v>
      </c>
      <c r="D104" s="71">
        <v>5</v>
      </c>
      <c r="E104" s="71">
        <v>1</v>
      </c>
      <c r="F104" s="71">
        <v>26</v>
      </c>
      <c r="G104" s="71" t="s">
        <v>33</v>
      </c>
      <c r="H104" s="71" t="s">
        <v>31</v>
      </c>
      <c r="I104" s="71" t="s">
        <v>32</v>
      </c>
      <c r="J104" s="71"/>
      <c r="K104" s="71"/>
      <c r="L104" s="71" t="s">
        <v>32</v>
      </c>
      <c r="M104" s="71" t="s">
        <v>197</v>
      </c>
      <c r="N104" s="71"/>
      <c r="O104" s="144"/>
      <c r="P104" s="71"/>
    </row>
    <row r="105" spans="1:16" s="83" customFormat="1" ht="31.5">
      <c r="A105" s="90" t="s">
        <v>290</v>
      </c>
      <c r="B105" s="78"/>
      <c r="C105" s="78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144"/>
      <c r="P105" s="71"/>
    </row>
    <row r="106" spans="1:16" s="83" customFormat="1" ht="15.75">
      <c r="A106" s="90" t="s">
        <v>291</v>
      </c>
      <c r="B106" s="78">
        <v>8</v>
      </c>
      <c r="C106" s="78" t="s">
        <v>30</v>
      </c>
      <c r="D106" s="71">
        <v>4</v>
      </c>
      <c r="E106" s="71">
        <v>1</v>
      </c>
      <c r="F106" s="71">
        <v>24</v>
      </c>
      <c r="G106" s="71"/>
      <c r="H106" s="71"/>
      <c r="I106" s="71"/>
      <c r="J106" s="71"/>
      <c r="K106" s="71"/>
      <c r="L106" s="71" t="s">
        <v>31</v>
      </c>
      <c r="M106" s="71" t="s">
        <v>32</v>
      </c>
      <c r="N106" s="71" t="s">
        <v>197</v>
      </c>
      <c r="O106" s="144"/>
      <c r="P106" s="71"/>
    </row>
    <row r="107" spans="1:16" s="83" customFormat="1" ht="15.75">
      <c r="A107" s="90" t="s">
        <v>292</v>
      </c>
      <c r="B107" s="78"/>
      <c r="C107" s="78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</row>
    <row r="108" spans="1:16" s="83" customFormat="1" ht="15.75">
      <c r="A108" s="90" t="s">
        <v>293</v>
      </c>
      <c r="B108" s="78">
        <v>8</v>
      </c>
      <c r="C108" s="73" t="s">
        <v>30</v>
      </c>
      <c r="D108" s="71">
        <v>4</v>
      </c>
      <c r="E108" s="71">
        <v>0.5</v>
      </c>
      <c r="F108" s="71">
        <v>12</v>
      </c>
      <c r="G108" s="71"/>
      <c r="H108" s="71"/>
      <c r="I108" s="71"/>
      <c r="J108" s="71"/>
      <c r="K108" s="71"/>
      <c r="L108" s="71" t="s">
        <v>31</v>
      </c>
      <c r="M108" s="71" t="s">
        <v>32</v>
      </c>
      <c r="N108" s="71" t="s">
        <v>197</v>
      </c>
      <c r="O108" s="71"/>
      <c r="P108" s="71"/>
    </row>
    <row r="109" spans="1:16" s="83" customFormat="1" ht="15.75">
      <c r="A109" s="90" t="s">
        <v>292</v>
      </c>
      <c r="B109" s="78"/>
      <c r="C109" s="73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</row>
    <row r="110" spans="1:16" s="83" customFormat="1" ht="15.75">
      <c r="A110" s="90" t="s">
        <v>366</v>
      </c>
      <c r="B110" s="78">
        <v>8</v>
      </c>
      <c r="C110" s="73" t="s">
        <v>30</v>
      </c>
      <c r="D110" s="71">
        <v>4</v>
      </c>
      <c r="E110" s="71">
        <v>0.5</v>
      </c>
      <c r="F110" s="71">
        <v>12</v>
      </c>
      <c r="G110" s="71"/>
      <c r="H110" s="71"/>
      <c r="I110" s="71"/>
      <c r="J110" s="71"/>
      <c r="K110" s="71"/>
      <c r="L110" s="71" t="s">
        <v>31</v>
      </c>
      <c r="M110" s="71" t="s">
        <v>32</v>
      </c>
      <c r="N110" s="71" t="s">
        <v>197</v>
      </c>
      <c r="O110" s="71"/>
      <c r="P110" s="71"/>
    </row>
    <row r="111" spans="1:16" s="83" customFormat="1" ht="16.5" thickBot="1">
      <c r="A111" s="47" t="s">
        <v>295</v>
      </c>
      <c r="B111" s="78"/>
      <c r="C111" s="78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</row>
    <row r="112" spans="1:16" s="83" customFormat="1" ht="16.5" thickBot="1">
      <c r="A112" s="47" t="s">
        <v>296</v>
      </c>
      <c r="B112" s="78">
        <v>8</v>
      </c>
      <c r="C112" s="78" t="s">
        <v>233</v>
      </c>
      <c r="D112" s="71">
        <v>4</v>
      </c>
      <c r="E112" s="71">
        <v>1</v>
      </c>
      <c r="F112" s="71">
        <v>35</v>
      </c>
      <c r="G112" s="71"/>
      <c r="H112" s="71"/>
      <c r="I112" s="71"/>
      <c r="J112" s="71"/>
      <c r="K112" s="71"/>
      <c r="L112" s="71" t="s">
        <v>31</v>
      </c>
      <c r="M112" s="71" t="s">
        <v>32</v>
      </c>
      <c r="N112" s="71" t="s">
        <v>197</v>
      </c>
      <c r="O112" s="71"/>
      <c r="P112" s="71"/>
    </row>
    <row r="113" spans="1:16" s="83" customFormat="1" ht="47.25">
      <c r="A113" s="86" t="s">
        <v>297</v>
      </c>
      <c r="B113" s="76"/>
      <c r="C113" s="76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</row>
    <row r="114" spans="1:16" s="83" customFormat="1" ht="47.25">
      <c r="A114" s="86" t="s">
        <v>407</v>
      </c>
      <c r="B114" s="76"/>
      <c r="C114" s="76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</row>
    <row r="115" spans="1:16" s="83" customFormat="1" ht="15.75">
      <c r="A115" s="90" t="s">
        <v>301</v>
      </c>
      <c r="B115" s="78"/>
      <c r="C115" s="78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</row>
    <row r="116" spans="1:16" s="83" customFormat="1" ht="15.75">
      <c r="A116" s="90" t="s">
        <v>302</v>
      </c>
      <c r="B116" s="78">
        <v>7</v>
      </c>
      <c r="C116" s="73" t="s">
        <v>30</v>
      </c>
      <c r="D116" s="71">
        <v>5</v>
      </c>
      <c r="E116" s="71">
        <v>1</v>
      </c>
      <c r="F116" s="71">
        <v>26</v>
      </c>
      <c r="G116" s="71" t="s">
        <v>33</v>
      </c>
      <c r="H116" s="71" t="s">
        <v>31</v>
      </c>
      <c r="I116" s="71" t="s">
        <v>32</v>
      </c>
      <c r="J116" s="71"/>
      <c r="K116" s="71"/>
      <c r="L116" s="71" t="s">
        <v>186</v>
      </c>
      <c r="M116" s="71" t="s">
        <v>187</v>
      </c>
      <c r="N116" s="71"/>
      <c r="O116" s="71"/>
      <c r="P116" s="71"/>
    </row>
    <row r="117" spans="1:16" s="83" customFormat="1" ht="15.75">
      <c r="A117" s="90" t="s">
        <v>301</v>
      </c>
      <c r="B117" s="78"/>
      <c r="C117" s="78"/>
      <c r="D117" s="71"/>
      <c r="E117" s="71"/>
      <c r="F117" s="71"/>
      <c r="G117" s="71"/>
      <c r="H117" s="77"/>
      <c r="I117" s="71"/>
      <c r="J117" s="71"/>
      <c r="K117" s="71"/>
      <c r="L117" s="71"/>
      <c r="M117" s="71"/>
      <c r="N117" s="71"/>
      <c r="O117" s="71"/>
      <c r="P117" s="71"/>
    </row>
    <row r="118" spans="1:16" s="83" customFormat="1" ht="15.75">
      <c r="A118" s="90" t="s">
        <v>302</v>
      </c>
      <c r="B118" s="78">
        <v>8</v>
      </c>
      <c r="C118" s="73" t="s">
        <v>30</v>
      </c>
      <c r="D118" s="71">
        <v>4</v>
      </c>
      <c r="E118" s="71">
        <v>1</v>
      </c>
      <c r="F118" s="71">
        <v>24</v>
      </c>
      <c r="G118" s="71"/>
      <c r="H118" s="71"/>
      <c r="I118" s="71"/>
      <c r="J118" s="71"/>
      <c r="K118" s="71"/>
      <c r="L118" s="71" t="s">
        <v>186</v>
      </c>
      <c r="M118" s="71" t="s">
        <v>187</v>
      </c>
      <c r="N118" s="71" t="s">
        <v>31</v>
      </c>
      <c r="O118" s="71"/>
      <c r="P118" s="71"/>
    </row>
    <row r="119" spans="1:16" s="83" customFormat="1" ht="31.5">
      <c r="A119" s="90" t="s">
        <v>299</v>
      </c>
      <c r="B119" s="78"/>
      <c r="C119" s="73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</row>
    <row r="120" spans="1:16" s="83" customFormat="1" ht="31.5">
      <c r="A120" s="90" t="s">
        <v>300</v>
      </c>
      <c r="B120" s="78">
        <v>8</v>
      </c>
      <c r="C120" s="73" t="s">
        <v>30</v>
      </c>
      <c r="D120" s="71">
        <v>4</v>
      </c>
      <c r="E120" s="71">
        <v>0.5</v>
      </c>
      <c r="F120" s="71">
        <v>12</v>
      </c>
      <c r="G120" s="71"/>
      <c r="H120" s="71"/>
      <c r="I120" s="71"/>
      <c r="J120" s="71"/>
      <c r="K120" s="71"/>
      <c r="L120" s="71" t="s">
        <v>186</v>
      </c>
      <c r="M120" s="71" t="s">
        <v>187</v>
      </c>
      <c r="N120" s="71" t="s">
        <v>31</v>
      </c>
      <c r="O120" s="71"/>
      <c r="P120" s="71"/>
    </row>
    <row r="121" spans="1:16" s="83" customFormat="1" ht="15.75">
      <c r="A121" s="90" t="s">
        <v>386</v>
      </c>
      <c r="B121" s="78"/>
      <c r="C121" s="73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</row>
    <row r="122" spans="1:16" s="83" customFormat="1" ht="31.5">
      <c r="A122" s="90" t="s">
        <v>387</v>
      </c>
      <c r="B122" s="78">
        <v>8</v>
      </c>
      <c r="C122" s="73" t="s">
        <v>30</v>
      </c>
      <c r="D122" s="71">
        <v>4</v>
      </c>
      <c r="E122" s="71">
        <v>0.5</v>
      </c>
      <c r="F122" s="71">
        <v>12</v>
      </c>
      <c r="G122" s="71"/>
      <c r="H122" s="71"/>
      <c r="I122" s="71"/>
      <c r="J122" s="71"/>
      <c r="K122" s="71"/>
      <c r="L122" s="71" t="s">
        <v>186</v>
      </c>
      <c r="M122" s="71" t="s">
        <v>187</v>
      </c>
      <c r="N122" s="71" t="s">
        <v>31</v>
      </c>
      <c r="O122" s="71"/>
      <c r="P122" s="71"/>
    </row>
    <row r="123" spans="1:17" ht="47.25">
      <c r="A123" s="86" t="s">
        <v>303</v>
      </c>
      <c r="B123" s="76"/>
      <c r="C123" s="76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7"/>
    </row>
    <row r="124" spans="1:17" ht="47.25">
      <c r="A124" s="86" t="s">
        <v>360</v>
      </c>
      <c r="B124" s="76"/>
      <c r="C124" s="76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7"/>
    </row>
    <row r="125" spans="1:16" s="83" customFormat="1" ht="15.75">
      <c r="A125" s="90" t="s">
        <v>304</v>
      </c>
      <c r="B125" s="78"/>
      <c r="C125" s="78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</row>
    <row r="126" spans="1:16" s="83" customFormat="1" ht="31.5">
      <c r="A126" s="90" t="s">
        <v>305</v>
      </c>
      <c r="B126" s="78">
        <v>8</v>
      </c>
      <c r="C126" s="73" t="s">
        <v>30</v>
      </c>
      <c r="D126" s="71">
        <v>4</v>
      </c>
      <c r="E126" s="71">
        <v>0.5</v>
      </c>
      <c r="F126" s="71">
        <v>12</v>
      </c>
      <c r="G126" s="71"/>
      <c r="H126" s="71"/>
      <c r="I126" s="71"/>
      <c r="J126" s="71"/>
      <c r="K126" s="71"/>
      <c r="L126" s="71" t="s">
        <v>31</v>
      </c>
      <c r="M126" s="71" t="s">
        <v>32</v>
      </c>
      <c r="N126" s="71" t="s">
        <v>117</v>
      </c>
      <c r="O126" s="71"/>
      <c r="P126" s="71"/>
    </row>
    <row r="127" spans="1:16" s="83" customFormat="1" ht="15.75">
      <c r="A127" s="90" t="s">
        <v>304</v>
      </c>
      <c r="B127" s="78"/>
      <c r="C127" s="73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</row>
    <row r="128" spans="1:16" s="83" customFormat="1" ht="15.75">
      <c r="A128" s="90" t="s">
        <v>448</v>
      </c>
      <c r="B128" s="78">
        <v>8</v>
      </c>
      <c r="C128" s="73" t="s">
        <v>30</v>
      </c>
      <c r="D128" s="71">
        <v>4</v>
      </c>
      <c r="E128" s="71">
        <v>0.5</v>
      </c>
      <c r="F128" s="71">
        <v>12</v>
      </c>
      <c r="G128" s="71"/>
      <c r="H128" s="71"/>
      <c r="I128" s="71"/>
      <c r="J128" s="71"/>
      <c r="K128" s="71"/>
      <c r="L128" s="71" t="s">
        <v>31</v>
      </c>
      <c r="M128" s="71" t="s">
        <v>32</v>
      </c>
      <c r="N128" s="71" t="s">
        <v>117</v>
      </c>
      <c r="O128" s="71"/>
      <c r="P128" s="71"/>
    </row>
    <row r="129" spans="1:16" s="83" customFormat="1" ht="15.75">
      <c r="A129" s="90" t="s">
        <v>446</v>
      </c>
      <c r="B129" s="78"/>
      <c r="C129" s="73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</row>
    <row r="130" spans="1:16" s="83" customFormat="1" ht="15.75">
      <c r="A130" s="90" t="s">
        <v>447</v>
      </c>
      <c r="B130" s="78">
        <v>8</v>
      </c>
      <c r="C130" s="73" t="s">
        <v>30</v>
      </c>
      <c r="D130" s="71">
        <v>4</v>
      </c>
      <c r="E130" s="71">
        <v>0.5</v>
      </c>
      <c r="F130" s="71">
        <v>12</v>
      </c>
      <c r="G130" s="71"/>
      <c r="H130" s="71"/>
      <c r="I130" s="71"/>
      <c r="J130" s="71"/>
      <c r="K130" s="71"/>
      <c r="L130" s="71" t="s">
        <v>31</v>
      </c>
      <c r="M130" s="71" t="s">
        <v>32</v>
      </c>
      <c r="N130" s="71" t="s">
        <v>117</v>
      </c>
      <c r="O130" s="71"/>
      <c r="P130" s="71"/>
    </row>
    <row r="131" spans="1:16" s="83" customFormat="1" ht="15.75">
      <c r="A131" s="90" t="s">
        <v>306</v>
      </c>
      <c r="B131" s="78"/>
      <c r="C131" s="78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</row>
    <row r="132" spans="1:16" s="83" customFormat="1" ht="15.75">
      <c r="A132" s="90" t="s">
        <v>308</v>
      </c>
      <c r="B132" s="78">
        <v>8</v>
      </c>
      <c r="C132" s="73" t="s">
        <v>30</v>
      </c>
      <c r="D132" s="71">
        <v>4</v>
      </c>
      <c r="E132" s="71">
        <v>0.5</v>
      </c>
      <c r="F132" s="71">
        <v>12</v>
      </c>
      <c r="G132" s="71"/>
      <c r="H132" s="71"/>
      <c r="I132" s="71"/>
      <c r="J132" s="71"/>
      <c r="K132" s="71"/>
      <c r="L132" s="71" t="s">
        <v>31</v>
      </c>
      <c r="M132" s="71" t="s">
        <v>32</v>
      </c>
      <c r="N132" s="71" t="s">
        <v>117</v>
      </c>
      <c r="O132" s="71"/>
      <c r="P132" s="71"/>
    </row>
    <row r="133" spans="1:16" s="77" customFormat="1" ht="15.75">
      <c r="A133" s="90" t="s">
        <v>306</v>
      </c>
      <c r="B133" s="78"/>
      <c r="C133" s="78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</row>
    <row r="134" spans="1:16" s="77" customFormat="1" ht="15.75">
      <c r="A134" s="90" t="s">
        <v>308</v>
      </c>
      <c r="B134" s="78">
        <v>8</v>
      </c>
      <c r="C134" s="73" t="s">
        <v>233</v>
      </c>
      <c r="D134" s="71">
        <v>4</v>
      </c>
      <c r="E134" s="71">
        <v>0.5</v>
      </c>
      <c r="F134" s="71">
        <v>15</v>
      </c>
      <c r="G134" s="71"/>
      <c r="H134" s="71"/>
      <c r="I134" s="71"/>
      <c r="J134" s="71"/>
      <c r="K134" s="71"/>
      <c r="L134" s="71" t="s">
        <v>31</v>
      </c>
      <c r="M134" s="71" t="s">
        <v>32</v>
      </c>
      <c r="N134" s="71" t="s">
        <v>117</v>
      </c>
      <c r="O134" s="71"/>
      <c r="P134" s="71"/>
    </row>
    <row r="135" spans="1:16" s="83" customFormat="1" ht="15.75">
      <c r="A135" s="90" t="s">
        <v>446</v>
      </c>
      <c r="B135" s="78"/>
      <c r="C135" s="73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</row>
    <row r="136" spans="1:16" s="83" customFormat="1" ht="15.75">
      <c r="A136" s="90" t="s">
        <v>447</v>
      </c>
      <c r="B136" s="78">
        <v>8</v>
      </c>
      <c r="C136" s="73" t="s">
        <v>233</v>
      </c>
      <c r="D136" s="71">
        <v>4</v>
      </c>
      <c r="E136" s="71">
        <v>0.5</v>
      </c>
      <c r="F136" s="71">
        <v>15</v>
      </c>
      <c r="G136" s="71"/>
      <c r="H136" s="71"/>
      <c r="I136" s="71"/>
      <c r="J136" s="71"/>
      <c r="K136" s="71"/>
      <c r="L136" s="71" t="s">
        <v>31</v>
      </c>
      <c r="M136" s="71" t="s">
        <v>32</v>
      </c>
      <c r="N136" s="71" t="s">
        <v>117</v>
      </c>
      <c r="O136" s="71"/>
      <c r="P136" s="71"/>
    </row>
    <row r="137" spans="1:16" s="83" customFormat="1" ht="15.75">
      <c r="A137" s="90" t="s">
        <v>306</v>
      </c>
      <c r="B137" s="78"/>
      <c r="C137" s="78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</row>
    <row r="138" spans="1:16" s="83" customFormat="1" ht="15.75">
      <c r="A138" s="90" t="s">
        <v>488</v>
      </c>
      <c r="B138" s="78">
        <v>7</v>
      </c>
      <c r="C138" s="73" t="s">
        <v>30</v>
      </c>
      <c r="D138" s="71">
        <v>5</v>
      </c>
      <c r="E138" s="71">
        <v>0.5</v>
      </c>
      <c r="F138" s="71">
        <v>13</v>
      </c>
      <c r="G138" s="71" t="s">
        <v>33</v>
      </c>
      <c r="H138" s="71" t="s">
        <v>31</v>
      </c>
      <c r="I138" s="71" t="s">
        <v>32</v>
      </c>
      <c r="J138" s="71"/>
      <c r="K138" s="71"/>
      <c r="L138" s="71" t="s">
        <v>32</v>
      </c>
      <c r="M138" s="71" t="s">
        <v>117</v>
      </c>
      <c r="N138" s="71"/>
      <c r="O138" s="71"/>
      <c r="P138" s="71"/>
    </row>
    <row r="139" spans="1:16" s="83" customFormat="1" ht="15.75">
      <c r="A139" s="90" t="s">
        <v>446</v>
      </c>
      <c r="B139" s="78"/>
      <c r="C139" s="78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</row>
    <row r="140" spans="1:16" s="83" customFormat="1" ht="15.75">
      <c r="A140" s="90" t="s">
        <v>447</v>
      </c>
      <c r="B140" s="78">
        <v>7</v>
      </c>
      <c r="C140" s="73" t="s">
        <v>30</v>
      </c>
      <c r="D140" s="71">
        <v>5</v>
      </c>
      <c r="E140" s="71">
        <v>0.5</v>
      </c>
      <c r="F140" s="71">
        <v>13</v>
      </c>
      <c r="G140" s="71" t="s">
        <v>33</v>
      </c>
      <c r="H140" s="71" t="s">
        <v>31</v>
      </c>
      <c r="I140" s="71" t="s">
        <v>32</v>
      </c>
      <c r="J140" s="71"/>
      <c r="K140" s="71"/>
      <c r="L140" s="71" t="s">
        <v>32</v>
      </c>
      <c r="M140" s="71" t="s">
        <v>117</v>
      </c>
      <c r="N140" s="71"/>
      <c r="O140" s="71"/>
      <c r="P140" s="71"/>
    </row>
    <row r="141" spans="1:16" s="83" customFormat="1" ht="15.75">
      <c r="A141" s="90" t="s">
        <v>304</v>
      </c>
      <c r="B141" s="78"/>
      <c r="C141" s="73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</row>
    <row r="142" spans="1:16" s="83" customFormat="1" ht="15.75">
      <c r="A142" s="90" t="s">
        <v>448</v>
      </c>
      <c r="B142" s="78">
        <v>8</v>
      </c>
      <c r="C142" s="73" t="s">
        <v>233</v>
      </c>
      <c r="D142" s="71">
        <v>4</v>
      </c>
      <c r="E142" s="71">
        <v>0.5</v>
      </c>
      <c r="F142" s="71">
        <v>15</v>
      </c>
      <c r="G142" s="71"/>
      <c r="H142" s="71"/>
      <c r="I142" s="71"/>
      <c r="J142" s="71"/>
      <c r="K142" s="71"/>
      <c r="L142" s="71" t="s">
        <v>31</v>
      </c>
      <c r="M142" s="71" t="s">
        <v>32</v>
      </c>
      <c r="N142" s="71" t="s">
        <v>117</v>
      </c>
      <c r="O142" s="71"/>
      <c r="P142" s="71"/>
    </row>
    <row r="143" spans="1:16" s="83" customFormat="1" ht="15.75">
      <c r="A143" s="90" t="s">
        <v>304</v>
      </c>
      <c r="B143" s="78"/>
      <c r="C143" s="73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</row>
    <row r="144" spans="1:16" s="83" customFormat="1" ht="31.5">
      <c r="A144" s="90" t="s">
        <v>305</v>
      </c>
      <c r="B144" s="78">
        <v>8</v>
      </c>
      <c r="C144" s="73" t="s">
        <v>233</v>
      </c>
      <c r="D144" s="71">
        <v>4</v>
      </c>
      <c r="E144" s="71">
        <v>0.5</v>
      </c>
      <c r="F144" s="71">
        <v>15</v>
      </c>
      <c r="G144" s="71"/>
      <c r="H144" s="71"/>
      <c r="I144" s="71"/>
      <c r="J144" s="71"/>
      <c r="K144" s="71"/>
      <c r="L144" s="71" t="s">
        <v>31</v>
      </c>
      <c r="M144" s="71" t="s">
        <v>32</v>
      </c>
      <c r="N144" s="71" t="s">
        <v>117</v>
      </c>
      <c r="O144" s="71"/>
      <c r="P144" s="71"/>
    </row>
    <row r="145" spans="1:16" s="83" customFormat="1" ht="15.75">
      <c r="A145" s="90" t="s">
        <v>311</v>
      </c>
      <c r="B145" s="78"/>
      <c r="C145" s="78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</row>
    <row r="146" spans="1:16" s="83" customFormat="1" ht="15.75">
      <c r="A146" s="90" t="s">
        <v>312</v>
      </c>
      <c r="B146" s="78">
        <v>7</v>
      </c>
      <c r="C146" s="78" t="s">
        <v>233</v>
      </c>
      <c r="D146" s="71">
        <v>2</v>
      </c>
      <c r="E146" s="71">
        <v>1</v>
      </c>
      <c r="F146" s="71">
        <v>30</v>
      </c>
      <c r="G146" s="71"/>
      <c r="H146" s="71"/>
      <c r="I146" s="71"/>
      <c r="J146" s="71"/>
      <c r="K146" s="71"/>
      <c r="L146" s="71" t="s">
        <v>31</v>
      </c>
      <c r="M146" s="71" t="s">
        <v>32</v>
      </c>
      <c r="N146" s="71" t="s">
        <v>117</v>
      </c>
      <c r="O146" s="71"/>
      <c r="P146" s="71"/>
    </row>
    <row r="147" spans="1:16" s="83" customFormat="1" ht="15.75">
      <c r="A147" s="90" t="s">
        <v>311</v>
      </c>
      <c r="B147" s="78"/>
      <c r="C147" s="78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</row>
    <row r="148" spans="1:16" s="83" customFormat="1" ht="15.75">
      <c r="A148" s="90" t="s">
        <v>312</v>
      </c>
      <c r="B148" s="78">
        <v>7</v>
      </c>
      <c r="C148" s="78" t="s">
        <v>30</v>
      </c>
      <c r="D148" s="71">
        <v>2</v>
      </c>
      <c r="E148" s="71">
        <v>1</v>
      </c>
      <c r="F148" s="71">
        <v>26</v>
      </c>
      <c r="G148" s="71"/>
      <c r="H148" s="71"/>
      <c r="I148" s="71"/>
      <c r="J148" s="71"/>
      <c r="K148" s="71"/>
      <c r="L148" s="71" t="s">
        <v>31</v>
      </c>
      <c r="M148" s="71" t="s">
        <v>32</v>
      </c>
      <c r="N148" s="71" t="s">
        <v>117</v>
      </c>
      <c r="O148" s="71"/>
      <c r="P148" s="71"/>
    </row>
    <row r="149" spans="1:16" s="83" customFormat="1" ht="15.75">
      <c r="A149" s="145" t="s">
        <v>361</v>
      </c>
      <c r="B149" s="146"/>
      <c r="C149" s="146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</row>
    <row r="150" spans="1:16" s="83" customFormat="1" ht="31.5">
      <c r="A150" s="86" t="s">
        <v>315</v>
      </c>
      <c r="B150" s="76"/>
      <c r="C150" s="76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</row>
    <row r="151" spans="1:16" s="83" customFormat="1" ht="47.25">
      <c r="A151" s="87" t="s">
        <v>408</v>
      </c>
      <c r="B151" s="72"/>
      <c r="C151" s="72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</row>
    <row r="152" spans="1:16" s="83" customFormat="1" ht="31.5">
      <c r="A152" s="90" t="s">
        <v>317</v>
      </c>
      <c r="B152" s="78"/>
      <c r="C152" s="78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</row>
    <row r="153" spans="1:16" s="83" customFormat="1" ht="47.25">
      <c r="A153" s="90" t="s">
        <v>287</v>
      </c>
      <c r="B153" s="78">
        <v>8</v>
      </c>
      <c r="C153" s="88" t="s">
        <v>30</v>
      </c>
      <c r="D153" s="71">
        <v>2</v>
      </c>
      <c r="E153" s="71">
        <v>1</v>
      </c>
      <c r="F153" s="71">
        <v>12</v>
      </c>
      <c r="G153" s="71"/>
      <c r="H153" s="71"/>
      <c r="I153" s="71"/>
      <c r="J153" s="71"/>
      <c r="K153" s="71"/>
      <c r="L153" s="71" t="s">
        <v>32</v>
      </c>
      <c r="M153" s="71" t="s">
        <v>31</v>
      </c>
      <c r="N153" s="71"/>
      <c r="O153" s="71"/>
      <c r="P153" s="71"/>
    </row>
    <row r="154" spans="1:17" ht="15.75">
      <c r="A154" s="90"/>
      <c r="B154" s="78"/>
      <c r="C154" s="78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7"/>
    </row>
    <row r="155" spans="1:17" ht="31.5">
      <c r="A155" s="87" t="s">
        <v>318</v>
      </c>
      <c r="B155" s="72"/>
      <c r="C155" s="72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7"/>
    </row>
    <row r="156" spans="1:17" ht="47.25">
      <c r="A156" s="86" t="s">
        <v>409</v>
      </c>
      <c r="B156" s="76"/>
      <c r="C156" s="76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7"/>
    </row>
    <row r="157" spans="1:16" s="83" customFormat="1" ht="15.75">
      <c r="A157" s="90" t="s">
        <v>255</v>
      </c>
      <c r="B157" s="78"/>
      <c r="C157" s="78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</row>
    <row r="158" spans="1:16" s="83" customFormat="1" ht="15.75">
      <c r="A158" s="90" t="s">
        <v>238</v>
      </c>
      <c r="B158" s="78">
        <v>8</v>
      </c>
      <c r="C158" s="73" t="s">
        <v>30</v>
      </c>
      <c r="D158" s="71">
        <v>4</v>
      </c>
      <c r="E158" s="71">
        <v>0.5</v>
      </c>
      <c r="F158" s="71">
        <v>12</v>
      </c>
      <c r="G158" s="71"/>
      <c r="H158" s="71"/>
      <c r="I158" s="71"/>
      <c r="J158" s="71"/>
      <c r="K158" s="71"/>
      <c r="L158" s="71" t="s">
        <v>32</v>
      </c>
      <c r="M158" s="71" t="s">
        <v>186</v>
      </c>
      <c r="N158" s="71" t="s">
        <v>31</v>
      </c>
      <c r="O158" s="71"/>
      <c r="P158" s="71"/>
    </row>
    <row r="159" spans="1:16" s="83" customFormat="1" ht="15.75">
      <c r="A159" s="90" t="s">
        <v>320</v>
      </c>
      <c r="B159" s="78"/>
      <c r="C159" s="78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</row>
    <row r="160" spans="1:16" s="83" customFormat="1" ht="31.5">
      <c r="A160" s="90" t="s">
        <v>321</v>
      </c>
      <c r="B160" s="78">
        <v>8</v>
      </c>
      <c r="C160" s="73" t="s">
        <v>30</v>
      </c>
      <c r="D160" s="71">
        <v>4</v>
      </c>
      <c r="E160" s="71">
        <v>0.5</v>
      </c>
      <c r="F160" s="71">
        <v>12</v>
      </c>
      <c r="G160" s="71"/>
      <c r="H160" s="71"/>
      <c r="I160" s="71"/>
      <c r="J160" s="71"/>
      <c r="K160" s="71"/>
      <c r="L160" s="71" t="s">
        <v>186</v>
      </c>
      <c r="M160" s="71" t="s">
        <v>32</v>
      </c>
      <c r="N160" s="71" t="s">
        <v>31</v>
      </c>
      <c r="O160" s="71"/>
      <c r="P160" s="71"/>
    </row>
    <row r="161" spans="1:16" s="83" customFormat="1" ht="15.75">
      <c r="A161" s="90" t="s">
        <v>322</v>
      </c>
      <c r="B161" s="78"/>
      <c r="C161" s="73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</row>
    <row r="162" spans="1:16" s="83" customFormat="1" ht="15.75">
      <c r="A162" s="61" t="s">
        <v>323</v>
      </c>
      <c r="B162" s="78">
        <v>8</v>
      </c>
      <c r="C162" s="73" t="s">
        <v>30</v>
      </c>
      <c r="D162" s="71">
        <v>4</v>
      </c>
      <c r="E162" s="71">
        <v>0.5</v>
      </c>
      <c r="F162" s="71">
        <v>12</v>
      </c>
      <c r="G162" s="71"/>
      <c r="H162" s="71"/>
      <c r="I162" s="71"/>
      <c r="J162" s="71"/>
      <c r="K162" s="71"/>
      <c r="L162" s="71" t="s">
        <v>186</v>
      </c>
      <c r="M162" s="71" t="s">
        <v>32</v>
      </c>
      <c r="N162" s="71" t="s">
        <v>31</v>
      </c>
      <c r="O162" s="71"/>
      <c r="P162" s="71"/>
    </row>
    <row r="163" spans="1:16" s="83" customFormat="1" ht="15.75">
      <c r="A163" s="61" t="s">
        <v>374</v>
      </c>
      <c r="B163" s="78"/>
      <c r="C163" s="73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</row>
    <row r="164" spans="1:16" s="83" customFormat="1" ht="15.75">
      <c r="A164" s="61" t="s">
        <v>375</v>
      </c>
      <c r="B164" s="78">
        <v>8</v>
      </c>
      <c r="C164" s="73" t="s">
        <v>30</v>
      </c>
      <c r="D164" s="71">
        <v>4</v>
      </c>
      <c r="E164" s="71">
        <v>0.5</v>
      </c>
      <c r="F164" s="71">
        <v>12</v>
      </c>
      <c r="G164" s="71"/>
      <c r="H164" s="71"/>
      <c r="I164" s="71"/>
      <c r="J164" s="71"/>
      <c r="K164" s="71"/>
      <c r="L164" s="71" t="s">
        <v>186</v>
      </c>
      <c r="M164" s="71" t="s">
        <v>32</v>
      </c>
      <c r="N164" s="71" t="s">
        <v>31</v>
      </c>
      <c r="O164" s="71"/>
      <c r="P164" s="71"/>
    </row>
    <row r="165" spans="1:16" s="83" customFormat="1" ht="15.75">
      <c r="A165" s="61" t="s">
        <v>444</v>
      </c>
      <c r="B165" s="78"/>
      <c r="C165" s="78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</row>
    <row r="166" spans="1:16" s="83" customFormat="1" ht="15.75">
      <c r="A166" s="61" t="s">
        <v>445</v>
      </c>
      <c r="B166" s="78">
        <v>6</v>
      </c>
      <c r="C166" s="73" t="s">
        <v>233</v>
      </c>
      <c r="D166" s="71">
        <v>3</v>
      </c>
      <c r="E166" s="71">
        <v>1</v>
      </c>
      <c r="F166" s="71">
        <v>30</v>
      </c>
      <c r="G166" s="71"/>
      <c r="H166" s="71"/>
      <c r="I166" s="71"/>
      <c r="J166" s="71"/>
      <c r="K166" s="71"/>
      <c r="L166" s="71" t="s">
        <v>186</v>
      </c>
      <c r="M166" s="71" t="s">
        <v>32</v>
      </c>
      <c r="N166" s="71" t="s">
        <v>31</v>
      </c>
      <c r="O166" s="71"/>
      <c r="P166" s="71"/>
    </row>
    <row r="167" spans="1:16" s="83" customFormat="1" ht="15.75">
      <c r="A167" s="61" t="s">
        <v>324</v>
      </c>
      <c r="B167" s="78"/>
      <c r="C167" s="73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</row>
    <row r="168" spans="1:16" s="83" customFormat="1" ht="15.75">
      <c r="A168" s="61" t="s">
        <v>325</v>
      </c>
      <c r="B168" s="78">
        <v>7</v>
      </c>
      <c r="C168" s="73" t="s">
        <v>30</v>
      </c>
      <c r="D168" s="71">
        <v>2</v>
      </c>
      <c r="E168" s="71">
        <v>1</v>
      </c>
      <c r="F168" s="71">
        <v>26</v>
      </c>
      <c r="G168" s="71"/>
      <c r="H168" s="71"/>
      <c r="I168" s="71"/>
      <c r="J168" s="71"/>
      <c r="K168" s="71"/>
      <c r="L168" s="71" t="s">
        <v>186</v>
      </c>
      <c r="M168" s="71" t="s">
        <v>32</v>
      </c>
      <c r="N168" s="71" t="s">
        <v>31</v>
      </c>
      <c r="O168" s="71"/>
      <c r="P168" s="71"/>
    </row>
    <row r="169" spans="1:16" s="83" customFormat="1" ht="15.75">
      <c r="A169" s="61" t="s">
        <v>324</v>
      </c>
      <c r="B169" s="78"/>
      <c r="C169" s="73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</row>
    <row r="170" spans="1:16" s="83" customFormat="1" ht="15.75">
      <c r="A170" s="61" t="s">
        <v>325</v>
      </c>
      <c r="B170" s="78">
        <v>7</v>
      </c>
      <c r="C170" s="73" t="s">
        <v>233</v>
      </c>
      <c r="D170" s="71">
        <v>2</v>
      </c>
      <c r="E170" s="71">
        <v>1</v>
      </c>
      <c r="F170" s="71">
        <v>30</v>
      </c>
      <c r="G170" s="71"/>
      <c r="H170" s="71"/>
      <c r="I170" s="71"/>
      <c r="J170" s="71"/>
      <c r="K170" s="71"/>
      <c r="L170" s="71" t="s">
        <v>186</v>
      </c>
      <c r="M170" s="71" t="s">
        <v>32</v>
      </c>
      <c r="N170" s="71" t="s">
        <v>31</v>
      </c>
      <c r="O170" s="71"/>
      <c r="P170" s="71"/>
    </row>
    <row r="171" spans="1:16" s="83" customFormat="1" ht="15.75">
      <c r="A171" s="145" t="s">
        <v>362</v>
      </c>
      <c r="B171" s="146"/>
      <c r="C171" s="146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</row>
    <row r="172" spans="1:16" s="83" customFormat="1" ht="47.25">
      <c r="A172" s="86" t="s">
        <v>326</v>
      </c>
      <c r="B172" s="76"/>
      <c r="C172" s="76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</row>
    <row r="173" spans="1:16" s="83" customFormat="1" ht="47.25">
      <c r="A173" s="86" t="s">
        <v>363</v>
      </c>
      <c r="B173" s="76"/>
      <c r="C173" s="76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</row>
    <row r="174" spans="1:16" s="83" customFormat="1" ht="15.75">
      <c r="A174" s="89" t="s">
        <v>225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</row>
    <row r="175" spans="1:16" s="83" customFormat="1" ht="15.75">
      <c r="A175" s="89" t="s">
        <v>328</v>
      </c>
      <c r="B175" s="71">
        <v>8</v>
      </c>
      <c r="C175" s="73" t="s">
        <v>30</v>
      </c>
      <c r="D175" s="71">
        <v>4</v>
      </c>
      <c r="E175" s="71">
        <v>0.5</v>
      </c>
      <c r="F175" s="71">
        <v>12</v>
      </c>
      <c r="G175" s="71"/>
      <c r="H175" s="71"/>
      <c r="I175" s="71"/>
      <c r="J175" s="71"/>
      <c r="K175" s="71"/>
      <c r="L175" s="71" t="s">
        <v>32</v>
      </c>
      <c r="M175" s="71" t="s">
        <v>55</v>
      </c>
      <c r="N175" s="71" t="s">
        <v>31</v>
      </c>
      <c r="O175" s="71"/>
      <c r="P175" s="71"/>
    </row>
    <row r="176" spans="1:16" s="83" customFormat="1" ht="15.75">
      <c r="A176" s="90" t="s">
        <v>329</v>
      </c>
      <c r="B176" s="78"/>
      <c r="C176" s="78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</row>
    <row r="177" spans="1:16" s="83" customFormat="1" ht="31.5">
      <c r="A177" s="90" t="s">
        <v>330</v>
      </c>
      <c r="B177" s="78">
        <v>8</v>
      </c>
      <c r="C177" s="73" t="s">
        <v>30</v>
      </c>
      <c r="D177" s="71">
        <v>4</v>
      </c>
      <c r="E177" s="71">
        <v>1</v>
      </c>
      <c r="F177" s="71">
        <v>24</v>
      </c>
      <c r="G177" s="71"/>
      <c r="H177" s="71"/>
      <c r="I177" s="71"/>
      <c r="J177" s="71"/>
      <c r="K177" s="71"/>
      <c r="L177" s="71" t="s">
        <v>32</v>
      </c>
      <c r="M177" s="71" t="s">
        <v>117</v>
      </c>
      <c r="N177" s="71" t="s">
        <v>31</v>
      </c>
      <c r="O177" s="71"/>
      <c r="P177" s="71"/>
    </row>
    <row r="178" spans="1:16" s="83" customFormat="1" ht="31.5">
      <c r="A178" s="90" t="s">
        <v>449</v>
      </c>
      <c r="B178" s="78"/>
      <c r="C178" s="78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</row>
    <row r="179" spans="1:16" s="83" customFormat="1" ht="15.75">
      <c r="A179" s="90" t="s">
        <v>450</v>
      </c>
      <c r="B179" s="78">
        <v>8</v>
      </c>
      <c r="C179" s="73" t="s">
        <v>30</v>
      </c>
      <c r="D179" s="71">
        <v>4</v>
      </c>
      <c r="E179" s="71">
        <v>0.5</v>
      </c>
      <c r="F179" s="71">
        <v>12</v>
      </c>
      <c r="G179" s="71"/>
      <c r="H179" s="71"/>
      <c r="I179" s="71"/>
      <c r="J179" s="71"/>
      <c r="K179" s="71"/>
      <c r="L179" s="71" t="s">
        <v>187</v>
      </c>
      <c r="M179" s="71" t="s">
        <v>117</v>
      </c>
      <c r="N179" s="71" t="s">
        <v>31</v>
      </c>
      <c r="O179" s="71"/>
      <c r="P179" s="71"/>
    </row>
    <row r="180" spans="1:16" s="83" customFormat="1" ht="15.75">
      <c r="A180" s="85" t="s">
        <v>333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</row>
    <row r="181" spans="1:16" s="83" customFormat="1" ht="31.5">
      <c r="A181" s="61" t="s">
        <v>334</v>
      </c>
      <c r="B181" s="78">
        <v>8</v>
      </c>
      <c r="C181" s="73" t="s">
        <v>30</v>
      </c>
      <c r="D181" s="71">
        <v>4</v>
      </c>
      <c r="E181" s="71">
        <v>1</v>
      </c>
      <c r="F181" s="71">
        <v>12</v>
      </c>
      <c r="G181" s="71"/>
      <c r="H181" s="71"/>
      <c r="I181" s="71"/>
      <c r="J181" s="71"/>
      <c r="K181" s="71"/>
      <c r="L181" s="71" t="s">
        <v>32</v>
      </c>
      <c r="M181" s="71" t="s">
        <v>117</v>
      </c>
      <c r="N181" s="71" t="s">
        <v>31</v>
      </c>
      <c r="O181" s="71"/>
      <c r="P181" s="71"/>
    </row>
    <row r="182" spans="1:17" ht="15.75">
      <c r="A182" s="61"/>
      <c r="B182" s="78"/>
      <c r="C182" s="78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7"/>
    </row>
    <row r="183" spans="1:16" s="83" customFormat="1" ht="15.75">
      <c r="A183" s="145" t="s">
        <v>364</v>
      </c>
      <c r="B183" s="146"/>
      <c r="C183" s="146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</row>
    <row r="184" spans="1:16" s="83" customFormat="1" ht="31.5">
      <c r="A184" s="86" t="s">
        <v>336</v>
      </c>
      <c r="B184" s="76"/>
      <c r="C184" s="76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71"/>
      <c r="P184" s="71"/>
    </row>
    <row r="185" spans="1:16" s="83" customFormat="1" ht="47.25">
      <c r="A185" s="86" t="s">
        <v>410</v>
      </c>
      <c r="B185" s="76"/>
      <c r="C185" s="76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</row>
    <row r="186" spans="1:16" s="83" customFormat="1" ht="15.75">
      <c r="A186" s="90" t="s">
        <v>338</v>
      </c>
      <c r="B186" s="78"/>
      <c r="C186" s="78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</row>
    <row r="187" spans="1:16" s="83" customFormat="1" ht="31.5">
      <c r="A187" s="90" t="s">
        <v>339</v>
      </c>
      <c r="B187" s="78">
        <v>8</v>
      </c>
      <c r="C187" s="73" t="s">
        <v>30</v>
      </c>
      <c r="D187" s="71">
        <v>4</v>
      </c>
      <c r="E187" s="143" t="s">
        <v>365</v>
      </c>
      <c r="F187" s="71">
        <v>12</v>
      </c>
      <c r="G187" s="71"/>
      <c r="H187" s="71"/>
      <c r="I187" s="71"/>
      <c r="J187" s="71"/>
      <c r="K187" s="71"/>
      <c r="L187" s="71" t="s">
        <v>31</v>
      </c>
      <c r="M187" s="71" t="s">
        <v>32</v>
      </c>
      <c r="N187" s="71" t="s">
        <v>55</v>
      </c>
      <c r="O187" s="71"/>
      <c r="P187" s="71"/>
    </row>
    <row r="188" spans="1:16" s="83" customFormat="1" ht="15.75">
      <c r="A188" s="90" t="s">
        <v>340</v>
      </c>
      <c r="B188" s="78"/>
      <c r="C188" s="78"/>
      <c r="D188" s="71"/>
      <c r="E188" s="143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</row>
    <row r="189" spans="1:16" s="83" customFormat="1" ht="15.75">
      <c r="A189" s="90" t="s">
        <v>341</v>
      </c>
      <c r="B189" s="78">
        <v>8</v>
      </c>
      <c r="C189" s="73" t="s">
        <v>30</v>
      </c>
      <c r="D189" s="71">
        <v>4</v>
      </c>
      <c r="E189" s="143" t="s">
        <v>365</v>
      </c>
      <c r="F189" s="71">
        <v>12</v>
      </c>
      <c r="G189" s="71"/>
      <c r="H189" s="71"/>
      <c r="I189" s="71"/>
      <c r="J189" s="71"/>
      <c r="K189" s="71"/>
      <c r="L189" s="71" t="s">
        <v>31</v>
      </c>
      <c r="M189" s="71" t="s">
        <v>186</v>
      </c>
      <c r="N189" s="71" t="s">
        <v>187</v>
      </c>
      <c r="O189" s="71"/>
      <c r="P189" s="71"/>
    </row>
    <row r="190" s="80" customFormat="1" ht="15.75">
      <c r="A190" s="82" t="s">
        <v>118</v>
      </c>
    </row>
    <row r="191" s="80" customFormat="1" ht="15.75">
      <c r="A191" s="104" t="s">
        <v>423</v>
      </c>
    </row>
    <row r="192" s="80" customFormat="1" ht="48.75" customHeight="1">
      <c r="A192" s="104" t="s">
        <v>451</v>
      </c>
    </row>
    <row r="193" s="80" customFormat="1" ht="15.75">
      <c r="A193" s="105"/>
    </row>
    <row r="194" s="80" customFormat="1" ht="42" customHeight="1">
      <c r="A194" s="160" t="s">
        <v>453</v>
      </c>
    </row>
    <row r="195" spans="1:17" s="80" customFormat="1" ht="15.75">
      <c r="A195" s="105" t="s">
        <v>369</v>
      </c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</row>
    <row r="196" spans="1:17" s="80" customFormat="1" ht="15.75">
      <c r="A196" s="105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</row>
    <row r="197" spans="1:17" s="80" customFormat="1" ht="15.75">
      <c r="A197" s="105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</row>
    <row r="198" spans="1:17" s="80" customFormat="1" ht="18.75">
      <c r="A198" s="160" t="s">
        <v>454</v>
      </c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</row>
    <row r="199" spans="1:17" s="80" customFormat="1" ht="15.75">
      <c r="A199" s="105" t="s">
        <v>427</v>
      </c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</row>
    <row r="200" spans="1:17" s="80" customFormat="1" ht="15.75">
      <c r="A200" s="105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</row>
    <row r="201" spans="1:17" s="80" customFormat="1" ht="21" customHeight="1">
      <c r="A201" s="105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</row>
    <row r="202" spans="1:17" s="80" customFormat="1" ht="15.75">
      <c r="A202" s="81" t="s">
        <v>119</v>
      </c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</row>
    <row r="203" spans="1:17" s="80" customFormat="1" ht="15.75">
      <c r="A203" s="104" t="s">
        <v>422</v>
      </c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</row>
    <row r="204" spans="1:17" s="80" customFormat="1" ht="15.75">
      <c r="A204" s="104" t="s">
        <v>120</v>
      </c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</row>
    <row r="205" s="80" customFormat="1" ht="15"/>
    <row r="206" ht="12.75">
      <c r="A206" s="77"/>
    </row>
    <row r="207" ht="12.75">
      <c r="A207" s="77"/>
    </row>
    <row r="208" ht="12.75">
      <c r="A208" s="77"/>
    </row>
    <row r="209" ht="12.75">
      <c r="A209" s="77"/>
    </row>
    <row r="210" ht="12.75">
      <c r="A210" s="77"/>
    </row>
    <row r="211" ht="12.75">
      <c r="A211" s="77"/>
    </row>
    <row r="212" ht="12.75">
      <c r="A212" s="77"/>
    </row>
    <row r="213" ht="12.75">
      <c r="A213" s="77"/>
    </row>
    <row r="214" ht="12.75">
      <c r="A214" s="77"/>
    </row>
    <row r="215" ht="12.75">
      <c r="A215" s="77"/>
    </row>
    <row r="216" ht="12.75">
      <c r="A216" s="77"/>
    </row>
    <row r="217" ht="12.75">
      <c r="A217" s="77"/>
    </row>
    <row r="218" ht="12.75">
      <c r="A218" s="77"/>
    </row>
    <row r="219" ht="12.75">
      <c r="A219" s="77"/>
    </row>
    <row r="220" ht="12.75">
      <c r="A220" s="77"/>
    </row>
    <row r="221" ht="12.75">
      <c r="A221" s="77"/>
    </row>
    <row r="222" ht="12.75">
      <c r="A222" s="77"/>
    </row>
    <row r="223" ht="12.75">
      <c r="A223" s="77"/>
    </row>
    <row r="224" ht="12.75">
      <c r="A224" s="77"/>
    </row>
  </sheetData>
  <sheetProtection/>
  <mergeCells count="20">
    <mergeCell ref="A8:A10"/>
    <mergeCell ref="B8:B10"/>
    <mergeCell ref="L9:L10"/>
    <mergeCell ref="P9:P10"/>
    <mergeCell ref="H8:K9"/>
    <mergeCell ref="O9:O10"/>
    <mergeCell ref="C8:C10"/>
    <mergeCell ref="L8:P8"/>
    <mergeCell ref="M9:M10"/>
    <mergeCell ref="N9:N10"/>
    <mergeCell ref="M2:O2"/>
    <mergeCell ref="G8:G10"/>
    <mergeCell ref="F8:F10"/>
    <mergeCell ref="E8:E10"/>
    <mergeCell ref="D8:D10"/>
    <mergeCell ref="A3:P3"/>
    <mergeCell ref="A4:P4"/>
    <mergeCell ref="A5:P5"/>
    <mergeCell ref="A6:P6"/>
    <mergeCell ref="A7:P7"/>
  </mergeCells>
  <printOptions/>
  <pageMargins left="0.7" right="0.7" top="0.75" bottom="0.75" header="0.3" footer="0.3"/>
  <pageSetup fitToHeight="0" fitToWidth="1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zoomScale="89" zoomScaleNormal="89" zoomScalePageLayoutView="0" workbookViewId="0" topLeftCell="A1">
      <selection activeCell="I10" sqref="I10"/>
    </sheetView>
  </sheetViews>
  <sheetFormatPr defaultColWidth="9.140625" defaultRowHeight="12.75"/>
  <cols>
    <col min="1" max="1" width="26.28125" style="0" customWidth="1"/>
    <col min="2" max="2" width="25.8515625" style="0" customWidth="1"/>
    <col min="3" max="3" width="12.57421875" style="0" customWidth="1"/>
    <col min="4" max="4" width="14.00390625" style="0" customWidth="1"/>
    <col min="5" max="5" width="14.421875" style="0" customWidth="1"/>
    <col min="6" max="6" width="15.28125" style="0" customWidth="1"/>
    <col min="7" max="7" width="8.00390625" style="0" customWidth="1"/>
    <col min="8" max="8" width="11.8515625" style="0" customWidth="1"/>
  </cols>
  <sheetData>
    <row r="1" spans="1:13" ht="15.75">
      <c r="A1" s="178"/>
      <c r="B1" s="179"/>
      <c r="C1" s="179"/>
      <c r="D1" s="179"/>
      <c r="E1" s="179"/>
      <c r="F1" s="331" t="s">
        <v>471</v>
      </c>
      <c r="G1" s="331"/>
      <c r="H1" s="180"/>
      <c r="I1" s="179"/>
      <c r="J1" s="179"/>
      <c r="K1" s="179"/>
      <c r="L1" s="179"/>
      <c r="M1" s="179"/>
    </row>
    <row r="2" spans="1:13" ht="15.75">
      <c r="A2" s="178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2.75">
      <c r="A3" s="332" t="s">
        <v>472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</row>
    <row r="4" spans="1:13" ht="12.75">
      <c r="A4" s="182"/>
      <c r="B4" s="182"/>
      <c r="C4" s="182"/>
      <c r="D4" s="332" t="s">
        <v>483</v>
      </c>
      <c r="E4" s="332"/>
      <c r="F4" s="182"/>
      <c r="G4" s="182"/>
      <c r="H4" s="182"/>
      <c r="I4" s="183"/>
      <c r="J4" s="183"/>
      <c r="K4" s="183"/>
      <c r="L4" s="183"/>
      <c r="M4" s="183"/>
    </row>
    <row r="5" spans="1:13" ht="12.75">
      <c r="A5" s="182"/>
      <c r="B5" s="182"/>
      <c r="C5" s="182"/>
      <c r="D5" s="182"/>
      <c r="E5" s="182"/>
      <c r="F5" s="182"/>
      <c r="G5" s="182"/>
      <c r="H5" s="182"/>
      <c r="I5" s="183"/>
      <c r="J5" s="183"/>
      <c r="K5" s="183"/>
      <c r="L5" s="183"/>
      <c r="M5" s="183"/>
    </row>
    <row r="6" spans="1:13" ht="12.75">
      <c r="A6" s="333" t="s">
        <v>473</v>
      </c>
      <c r="B6" s="334" t="s">
        <v>474</v>
      </c>
      <c r="C6" s="335" t="s">
        <v>475</v>
      </c>
      <c r="D6" s="335"/>
      <c r="E6" s="335"/>
      <c r="F6" s="335"/>
      <c r="G6" s="333" t="s">
        <v>99</v>
      </c>
      <c r="H6" s="333" t="s">
        <v>112</v>
      </c>
      <c r="I6" s="183"/>
      <c r="J6" s="183"/>
      <c r="K6" s="183"/>
      <c r="L6" s="183"/>
      <c r="M6" s="183"/>
    </row>
    <row r="7" spans="1:13" ht="120">
      <c r="A7" s="333"/>
      <c r="B7" s="334"/>
      <c r="C7" s="184" t="s">
        <v>476</v>
      </c>
      <c r="D7" s="184" t="s">
        <v>477</v>
      </c>
      <c r="E7" s="184" t="s">
        <v>478</v>
      </c>
      <c r="F7" s="185" t="s">
        <v>479</v>
      </c>
      <c r="G7" s="333"/>
      <c r="H7" s="333"/>
      <c r="I7" s="186"/>
      <c r="J7" s="186"/>
      <c r="K7" s="186"/>
      <c r="L7" s="186"/>
      <c r="M7" s="186"/>
    </row>
    <row r="8" spans="1:13" ht="12.75">
      <c r="A8" s="187">
        <v>1</v>
      </c>
      <c r="B8" s="187">
        <v>2</v>
      </c>
      <c r="C8" s="188"/>
      <c r="D8" s="188"/>
      <c r="E8" s="188"/>
      <c r="F8" s="187">
        <v>5</v>
      </c>
      <c r="G8" s="188"/>
      <c r="H8" s="187">
        <v>7</v>
      </c>
      <c r="I8" s="186"/>
      <c r="J8" s="186"/>
      <c r="K8" s="186"/>
      <c r="L8" s="186"/>
      <c r="M8" s="186"/>
    </row>
    <row r="9" spans="1:13" ht="60">
      <c r="A9" s="189" t="s">
        <v>487</v>
      </c>
      <c r="B9" s="190" t="s">
        <v>484</v>
      </c>
      <c r="C9" s="191" t="s">
        <v>480</v>
      </c>
      <c r="D9" s="191" t="s">
        <v>480</v>
      </c>
      <c r="E9" s="191" t="s">
        <v>480</v>
      </c>
      <c r="F9" s="191" t="s">
        <v>480</v>
      </c>
      <c r="G9" s="191" t="s">
        <v>30</v>
      </c>
      <c r="H9" s="195" t="s">
        <v>493</v>
      </c>
      <c r="I9" s="186"/>
      <c r="J9" s="186"/>
      <c r="K9" s="186"/>
      <c r="L9" s="186"/>
      <c r="M9" s="186"/>
    </row>
    <row r="10" spans="1:13" ht="96">
      <c r="A10" s="189" t="s">
        <v>485</v>
      </c>
      <c r="B10" s="190" t="s">
        <v>486</v>
      </c>
      <c r="C10" s="191" t="s">
        <v>480</v>
      </c>
      <c r="D10" s="191" t="s">
        <v>50</v>
      </c>
      <c r="E10" s="191" t="s">
        <v>50</v>
      </c>
      <c r="F10" s="191" t="s">
        <v>480</v>
      </c>
      <c r="G10" s="191" t="s">
        <v>30</v>
      </c>
      <c r="H10" s="196" t="s">
        <v>494</v>
      </c>
      <c r="I10" s="186"/>
      <c r="J10" s="186"/>
      <c r="K10" s="186"/>
      <c r="L10" s="186"/>
      <c r="M10" s="186"/>
    </row>
    <row r="11" spans="1:13" ht="12.7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1:13" ht="36">
      <c r="A12" s="193" t="s">
        <v>489</v>
      </c>
      <c r="B12" s="192"/>
      <c r="C12" s="192"/>
      <c r="D12" s="192"/>
      <c r="E12" s="329" t="s">
        <v>490</v>
      </c>
      <c r="F12" s="330"/>
      <c r="G12" s="192"/>
      <c r="H12" s="192"/>
      <c r="I12" s="192"/>
      <c r="J12" s="192"/>
      <c r="K12" s="192"/>
      <c r="L12" s="192"/>
      <c r="M12" s="192"/>
    </row>
    <row r="13" spans="1:13" ht="24">
      <c r="A13" s="194" t="s">
        <v>481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</row>
    <row r="14" ht="15.75">
      <c r="A14" s="181" t="s">
        <v>482</v>
      </c>
    </row>
  </sheetData>
  <sheetProtection/>
  <mergeCells count="9">
    <mergeCell ref="E12:F12"/>
    <mergeCell ref="F1:G1"/>
    <mergeCell ref="A3:M3"/>
    <mergeCell ref="D4:E4"/>
    <mergeCell ref="A6:A7"/>
    <mergeCell ref="B6:B7"/>
    <mergeCell ref="C6:F6"/>
    <mergeCell ref="G6:G7"/>
    <mergeCell ref="H6:H7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dpanayotova</dc:creator>
  <cp:keywords/>
  <dc:description/>
  <cp:lastModifiedBy>K.Asan</cp:lastModifiedBy>
  <cp:lastPrinted>2015-01-28T08:00:22Z</cp:lastPrinted>
  <dcterms:created xsi:type="dcterms:W3CDTF">2012-12-18T10:05:06Z</dcterms:created>
  <dcterms:modified xsi:type="dcterms:W3CDTF">2015-01-28T08:04:39Z</dcterms:modified>
  <cp:category/>
  <cp:version/>
  <cp:contentType/>
  <cp:contentStatus/>
</cp:coreProperties>
</file>